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1"/>
  </bookViews>
  <sheets>
    <sheet name="GERAL" sheetId="1" r:id="rId1"/>
    <sheet name="ANUAL" sheetId="2" r:id="rId2"/>
  </sheets>
  <definedNames/>
  <calcPr fullCalcOnLoad="1"/>
</workbook>
</file>

<file path=xl/sharedStrings.xml><?xml version="1.0" encoding="utf-8"?>
<sst xmlns="http://schemas.openxmlformats.org/spreadsheetml/2006/main" count="527" uniqueCount="198">
  <si>
    <t>Comunidade</t>
  </si>
  <si>
    <t>Área/ha</t>
  </si>
  <si>
    <t>Nº de Famílias</t>
  </si>
  <si>
    <t>São José da Serra</t>
  </si>
  <si>
    <t>São Francisco Malaquias</t>
  </si>
  <si>
    <t>Lagoinha de Baixo</t>
  </si>
  <si>
    <t>Colônia São Miguel</t>
  </si>
  <si>
    <t>Chácara Buriti</t>
  </si>
  <si>
    <t>Lagoa dos Campinhos</t>
  </si>
  <si>
    <t xml:space="preserve">Preto Fôrro </t>
  </si>
  <si>
    <t xml:space="preserve">Brotas </t>
  </si>
  <si>
    <t>Nova Batalhinha</t>
  </si>
  <si>
    <t>Bom Jesus da Lapa</t>
  </si>
  <si>
    <t>Retiro</t>
  </si>
  <si>
    <t>Lagoa do Peixe</t>
  </si>
  <si>
    <t>SR</t>
  </si>
  <si>
    <t xml:space="preserve">Nº  </t>
  </si>
  <si>
    <t>Nº Processo</t>
  </si>
  <si>
    <t>Município</t>
  </si>
  <si>
    <t>03/PE</t>
  </si>
  <si>
    <t>54140.002109/2005-29</t>
  </si>
  <si>
    <t>Castainho (título da FCP)</t>
  </si>
  <si>
    <t>Guaranhuns</t>
  </si>
  <si>
    <t>05/BA</t>
  </si>
  <si>
    <t>54160.003687/2004-63</t>
  </si>
  <si>
    <t>54160.003688/2004-16</t>
  </si>
  <si>
    <t xml:space="preserve">Fazenda Jatobá </t>
  </si>
  <si>
    <t>Muquém do São Francisco</t>
  </si>
  <si>
    <t>54160.001500/2006-59</t>
  </si>
  <si>
    <t>07/RJ</t>
  </si>
  <si>
    <t>54180.001270/2004-28</t>
  </si>
  <si>
    <t>Cabo Frio</t>
  </si>
  <si>
    <t>54180.001592/2005-58</t>
  </si>
  <si>
    <t>Valença</t>
  </si>
  <si>
    <t>08/SP</t>
  </si>
  <si>
    <t>54190.002551/2004-89</t>
  </si>
  <si>
    <t xml:space="preserve">Cafundó </t>
  </si>
  <si>
    <t>Salto de Pirapora</t>
  </si>
  <si>
    <t>54190.001267/2005-76</t>
  </si>
  <si>
    <t>Itatiba</t>
  </si>
  <si>
    <t>11/RS</t>
  </si>
  <si>
    <t>54220.001202/2004-45</t>
  </si>
  <si>
    <t xml:space="preserve">Casca </t>
  </si>
  <si>
    <t>Mostardas</t>
  </si>
  <si>
    <t>54220.000258/2005-63</t>
  </si>
  <si>
    <t>Rincão dos Martimianos</t>
  </si>
  <si>
    <t>Restinga Seca</t>
  </si>
  <si>
    <t>54220.000257/2005-19</t>
  </si>
  <si>
    <t xml:space="preserve">São Miguel </t>
  </si>
  <si>
    <t>Restinha Seca</t>
  </si>
  <si>
    <t>12/MA</t>
  </si>
  <si>
    <t>Itapecuru-Mirim</t>
  </si>
  <si>
    <t>54230003796/2004-18</t>
  </si>
  <si>
    <t xml:space="preserve">Santa Joana </t>
  </si>
  <si>
    <t>Codó</t>
  </si>
  <si>
    <t>54230003774/2004-40</t>
  </si>
  <si>
    <t xml:space="preserve">Aliança/Santa Joana </t>
  </si>
  <si>
    <t>Mirinzal</t>
  </si>
  <si>
    <t>54230.001497/2005-11</t>
  </si>
  <si>
    <t xml:space="preserve">Piqui/Santa Maria dos Pretos </t>
  </si>
  <si>
    <t>54230.001494/2005-88</t>
  </si>
  <si>
    <t xml:space="preserve">Mata de São Benedito </t>
  </si>
  <si>
    <t>54230.001526/2006-26</t>
  </si>
  <si>
    <t>Vargem Grande</t>
  </si>
  <si>
    <t>13/MT</t>
  </si>
  <si>
    <t>54240.001538/2004-70</t>
  </si>
  <si>
    <t xml:space="preserve">Mata Cavalo </t>
  </si>
  <si>
    <t>Nossa Senhora do Livramento</t>
  </si>
  <si>
    <t>54240.002141/2005-86</t>
  </si>
  <si>
    <t>Chapada dos Guimarães</t>
  </si>
  <si>
    <t>16/MS</t>
  </si>
  <si>
    <t>54290.000404/2004-46</t>
  </si>
  <si>
    <t xml:space="preserve">Furnas Boa Sorte </t>
  </si>
  <si>
    <t>Corguinho</t>
  </si>
  <si>
    <t>54290.000372/2005-60</t>
  </si>
  <si>
    <t>54290.000401/2004-11</t>
  </si>
  <si>
    <t>Furnas Dionísio</t>
  </si>
  <si>
    <t>Jaraguari</t>
  </si>
  <si>
    <t>54290.000405/2004-91</t>
  </si>
  <si>
    <t>Campo Grande</t>
  </si>
  <si>
    <t>18/PB</t>
  </si>
  <si>
    <t>54320.001528/2004-44</t>
  </si>
  <si>
    <t xml:space="preserve">Senhor do Bonfim </t>
  </si>
  <si>
    <t>Areia</t>
  </si>
  <si>
    <t>19/RN</t>
  </si>
  <si>
    <t>54330.002162/2004-10</t>
  </si>
  <si>
    <t xml:space="preserve">Jatobá </t>
  </si>
  <si>
    <t>Patu</t>
  </si>
  <si>
    <t>20/ES</t>
  </si>
  <si>
    <t>54340.000528/2004-99</t>
  </si>
  <si>
    <t>Santa Leopoldina</t>
  </si>
  <si>
    <t>22/AL</t>
  </si>
  <si>
    <t>54360.000140/2007-01</t>
  </si>
  <si>
    <t xml:space="preserve">Tabacaria </t>
  </si>
  <si>
    <t>Palmeira dos Índios</t>
  </si>
  <si>
    <t>23/SE</t>
  </si>
  <si>
    <t>54370.000520/2004-75</t>
  </si>
  <si>
    <t>Amparo de São Francisco e Telha</t>
  </si>
  <si>
    <t>54570000256/2005-51</t>
  </si>
  <si>
    <t>Mocambo (título da FCP)</t>
  </si>
  <si>
    <t>Porto da Folha</t>
  </si>
  <si>
    <t>28/DFE</t>
  </si>
  <si>
    <t>54700.000189/2004-12</t>
  </si>
  <si>
    <t>Kalungas (título da FCP)</t>
  </si>
  <si>
    <t>Cavalcante, Monte Alegre e Teresinha do Goiás</t>
  </si>
  <si>
    <t>29/MSF</t>
  </si>
  <si>
    <t>54141.001339/2004-80</t>
  </si>
  <si>
    <t>Conceição das Crioulas (título da FCP)</t>
  </si>
  <si>
    <t>Salgueiro</t>
  </si>
  <si>
    <t xml:space="preserve"> Decreto</t>
  </si>
  <si>
    <t>Data DOU</t>
  </si>
  <si>
    <t>DECRETOS PUBLICADOS - GERAL</t>
  </si>
  <si>
    <t>DECRETOS PUBLICADOS - ANUALMENTE</t>
  </si>
  <si>
    <t>TOTAL                     30 DECRETOS</t>
  </si>
  <si>
    <t>10/SC</t>
  </si>
  <si>
    <t>TOTAL                  31 DECRETOS</t>
  </si>
  <si>
    <t>54210.000354/2004-40</t>
  </si>
  <si>
    <t>Invernada dos Negros</t>
  </si>
  <si>
    <t>Campos Novos e Abdon Batista</t>
  </si>
  <si>
    <t>s/nº de 17/06/10</t>
  </si>
  <si>
    <t>01/PA</t>
  </si>
  <si>
    <t>54100.000111/2005-30</t>
  </si>
  <si>
    <t>Cacau e Ovos</t>
  </si>
  <si>
    <t>Colares</t>
  </si>
  <si>
    <t>s/nº de 15/12/10</t>
  </si>
  <si>
    <t>54160.003690/2004-87</t>
  </si>
  <si>
    <t>Salamina Putumuju</t>
  </si>
  <si>
    <t>Maragijipe</t>
  </si>
  <si>
    <t>54160.000234/2006-47</t>
  </si>
  <si>
    <t>Dandá</t>
  </si>
  <si>
    <t>Simões Filho</t>
  </si>
  <si>
    <t>54160.004694/2005-63</t>
  </si>
  <si>
    <t>Parateca e Pau D'Arco</t>
  </si>
  <si>
    <t>Malhada</t>
  </si>
  <si>
    <t>54180.001113/2004-58</t>
  </si>
  <si>
    <t>Santana</t>
  </si>
  <si>
    <t>Quatis</t>
  </si>
  <si>
    <t>54190.001541/2005-15</t>
  </si>
  <si>
    <t>Iguape</t>
  </si>
  <si>
    <t>54230.003776/2004-39</t>
  </si>
  <si>
    <t>Santa Maria dos Pinheiros</t>
  </si>
  <si>
    <t>Itapecuru Mirim</t>
  </si>
  <si>
    <t>54330.001908/2004-60</t>
  </si>
  <si>
    <t>Acauã</t>
  </si>
  <si>
    <t>Poço Branco e Bento Fernandes</t>
  </si>
  <si>
    <t>54340.000582/2005-15</t>
  </si>
  <si>
    <t>Serraria e São Cristóvão</t>
  </si>
  <si>
    <t>São Mateus</t>
  </si>
  <si>
    <t>26/TO</t>
  </si>
  <si>
    <t>54400.001104/2005-71</t>
  </si>
  <si>
    <t>Kalunga do Mimoso</t>
  </si>
  <si>
    <t>Arraias e Paranã</t>
  </si>
  <si>
    <t>São Miguel Arcanjo do Morro Seco</t>
  </si>
  <si>
    <t>TOTAL                     11 DECRETOS</t>
  </si>
  <si>
    <t>Maracajú</t>
  </si>
  <si>
    <t>s/nº de 20/11/09</t>
  </si>
  <si>
    <t>s/nº de 27/11/09</t>
  </si>
  <si>
    <t>06/MG</t>
  </si>
  <si>
    <t>54170.008821/2003-12</t>
  </si>
  <si>
    <t>Brejo dos Crioulos</t>
  </si>
  <si>
    <t>São João da Ponte, Varzelândia e Verdelândia</t>
  </si>
  <si>
    <t>s/nº de 29/09/2011</t>
  </si>
  <si>
    <t>TOTAL                     1 DECRETO</t>
  </si>
  <si>
    <t>s/nº de 29/09/11</t>
  </si>
  <si>
    <t>54220.001830/2004-21</t>
  </si>
  <si>
    <t>Manoel Barbosa</t>
  </si>
  <si>
    <t>Gravataí</t>
  </si>
  <si>
    <t>54220.001415/2006-39</t>
  </si>
  <si>
    <t>Rincão dos Caixões</t>
  </si>
  <si>
    <t>Jacuizinho</t>
  </si>
  <si>
    <t>s/nº de 21/11/12</t>
  </si>
  <si>
    <t>54700.000956/2006-47</t>
  </si>
  <si>
    <t>Família Magalhães</t>
  </si>
  <si>
    <t>Nova Roma</t>
  </si>
  <si>
    <t>54700.002573/2007-94</t>
  </si>
  <si>
    <t>Baco Pari</t>
  </si>
  <si>
    <t>Posse</t>
  </si>
  <si>
    <t>54340.000584/2005-12</t>
  </si>
  <si>
    <t>São Pedro</t>
  </si>
  <si>
    <t>Ibiraçu</t>
  </si>
  <si>
    <t>54370.000549/2005-38</t>
  </si>
  <si>
    <t>Serra da Guia</t>
  </si>
  <si>
    <t>Poço Redondo</t>
  </si>
  <si>
    <t>54330.001762/2004-52</t>
  </si>
  <si>
    <t>Boa Vista dos Negros</t>
  </si>
  <si>
    <t>Parelhas</t>
  </si>
  <si>
    <t>54160.004667/2008-33</t>
  </si>
  <si>
    <t>Agreste</t>
  </si>
  <si>
    <t>Seabra</t>
  </si>
  <si>
    <t>54160.001708/2008-30</t>
  </si>
  <si>
    <t>Mata do Sapé</t>
  </si>
  <si>
    <t>Macaúbas</t>
  </si>
  <si>
    <t>54160.001712/2008-06</t>
  </si>
  <si>
    <t>Sambaíba</t>
  </si>
  <si>
    <t>Macaúbas e Tanque Novo</t>
  </si>
  <si>
    <t>54160.005525/2007-11</t>
  </si>
  <si>
    <t>Olhos D'Água do Basílio</t>
  </si>
  <si>
    <t>Última atualização em: 17/12/2012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</si>
</sst>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"/>
    <numFmt numFmtId="165" formatCode="dd/mm/yy;@"/>
    <numFmt numFmtId="166" formatCode="0.0000"/>
    <numFmt numFmtId="167" formatCode="#,##0.000000"/>
    <numFmt numFmtId="168" formatCode="#,##0.00000000"/>
    <numFmt numFmtId="169" formatCode="#,##0.0000;[Red]#,##0.0000"/>
    <numFmt numFmtId="170" formatCode="0;[Red]0"/>
    <numFmt numFmtId="171" formatCode="m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2" fillId="24" borderId="10" xfId="52" applyFont="1" applyFill="1" applyBorder="1" applyAlignment="1">
      <alignment horizontal="center" vertical="top" wrapText="1"/>
      <protection/>
    </xf>
    <xf numFmtId="0" fontId="22" fillId="24" borderId="10" xfId="52" applyFont="1" applyFill="1" applyBorder="1" applyAlignment="1">
      <alignment horizontal="center" vertical="top"/>
      <protection/>
    </xf>
    <xf numFmtId="0" fontId="22" fillId="24" borderId="11" xfId="52" applyFont="1" applyFill="1" applyBorder="1" applyAlignment="1">
      <alignment horizontal="center" vertical="top" wrapText="1"/>
      <protection/>
    </xf>
    <xf numFmtId="164" fontId="22" fillId="24" borderId="11" xfId="52" applyNumberFormat="1" applyFont="1" applyFill="1" applyBorder="1" applyAlignment="1">
      <alignment horizontal="center" vertical="top" wrapText="1"/>
      <protection/>
    </xf>
    <xf numFmtId="0" fontId="0" fillId="25" borderId="12" xfId="52" applyFont="1" applyFill="1" applyBorder="1" applyAlignment="1">
      <alignment horizontal="center" vertical="top" wrapText="1"/>
      <protection/>
    </xf>
    <xf numFmtId="0" fontId="0" fillId="25" borderId="13" xfId="52" applyFont="1" applyFill="1" applyBorder="1" applyAlignment="1">
      <alignment horizontal="center" vertical="top" wrapText="1"/>
      <protection/>
    </xf>
    <xf numFmtId="166" fontId="23" fillId="0" borderId="10" xfId="0" applyNumberFormat="1" applyFont="1" applyFill="1" applyBorder="1" applyAlignment="1">
      <alignment vertical="center"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25" borderId="11" xfId="52" applyFont="1" applyFill="1" applyBorder="1" applyAlignment="1">
      <alignment horizontal="center" vertical="top" wrapText="1"/>
      <protection/>
    </xf>
    <xf numFmtId="0" fontId="0" fillId="0" borderId="12" xfId="52" applyFont="1" applyFill="1" applyBorder="1" applyAlignment="1">
      <alignment horizontal="center" vertical="top" wrapText="1"/>
      <protection/>
    </xf>
    <xf numFmtId="0" fontId="0" fillId="0" borderId="14" xfId="52" applyFont="1" applyFill="1" applyBorder="1" applyAlignment="1">
      <alignment horizontal="center" vertical="top" wrapText="1"/>
      <protection/>
    </xf>
    <xf numFmtId="164" fontId="20" fillId="24" borderId="10" xfId="52" applyNumberFormat="1" applyFont="1" applyFill="1" applyBorder="1" applyAlignment="1">
      <alignment vertical="center"/>
      <protection/>
    </xf>
    <xf numFmtId="3" fontId="20" fillId="24" borderId="10" xfId="52" applyNumberFormat="1" applyFont="1" applyFill="1" applyBorder="1" applyAlignment="1">
      <alignment horizontal="center" vertical="center"/>
      <protection/>
    </xf>
    <xf numFmtId="165" fontId="20" fillId="24" borderId="10" xfId="52" applyNumberFormat="1" applyFont="1" applyFill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Font="1" applyFill="1" applyBorder="1" applyAlignment="1">
      <alignment/>
      <protection/>
    </xf>
    <xf numFmtId="0" fontId="22" fillId="24" borderId="15" xfId="52" applyFont="1" applyFill="1" applyBorder="1" applyAlignment="1">
      <alignment horizontal="center" vertical="top" wrapText="1"/>
      <protection/>
    </xf>
    <xf numFmtId="0" fontId="22" fillId="0" borderId="10" xfId="52" applyFont="1" applyFill="1" applyBorder="1" applyAlignment="1">
      <alignment horizontal="center" vertical="top" wrapText="1"/>
      <protection/>
    </xf>
    <xf numFmtId="0" fontId="22" fillId="0" borderId="10" xfId="52" applyFont="1" applyFill="1" applyBorder="1" applyAlignment="1">
      <alignment horizontal="center" vertical="top"/>
      <protection/>
    </xf>
    <xf numFmtId="164" fontId="22" fillId="0" borderId="10" xfId="52" applyNumberFormat="1" applyFont="1" applyFill="1" applyBorder="1" applyAlignment="1">
      <alignment horizontal="center" vertical="top" wrapText="1"/>
      <protection/>
    </xf>
    <xf numFmtId="0" fontId="22" fillId="0" borderId="16" xfId="52" applyFont="1" applyFill="1" applyBorder="1" applyAlignment="1">
      <alignment horizontal="center" vertical="top" wrapText="1"/>
      <protection/>
    </xf>
    <xf numFmtId="165" fontId="22" fillId="0" borderId="10" xfId="52" applyNumberFormat="1" applyFont="1" applyFill="1" applyBorder="1" applyAlignment="1">
      <alignment horizontal="center" vertical="top" wrapText="1"/>
      <protection/>
    </xf>
    <xf numFmtId="0" fontId="0" fillId="0" borderId="0" xfId="52" applyAlignment="1">
      <alignment vertical="top"/>
      <protection/>
    </xf>
    <xf numFmtId="0" fontId="0" fillId="0" borderId="0" xfId="0" applyAlignment="1">
      <alignment vertical="top"/>
    </xf>
    <xf numFmtId="3" fontId="20" fillId="11" borderId="10" xfId="52" applyNumberFormat="1" applyFont="1" applyFill="1" applyBorder="1" applyAlignment="1">
      <alignment horizontal="center" vertical="center"/>
      <protection/>
    </xf>
    <xf numFmtId="165" fontId="20" fillId="11" borderId="10" xfId="52" applyNumberFormat="1" applyFont="1" applyFill="1" applyBorder="1" applyAlignment="1">
      <alignment horizontal="center" vertical="center"/>
      <protection/>
    </xf>
    <xf numFmtId="165" fontId="22" fillId="24" borderId="10" xfId="52" applyNumberFormat="1" applyFont="1" applyFill="1" applyBorder="1" applyAlignment="1">
      <alignment horizontal="center" vertical="top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25" borderId="12" xfId="52" applyFont="1" applyFill="1" applyBorder="1" applyAlignment="1">
      <alignment vertical="center" wrapText="1"/>
      <protection/>
    </xf>
    <xf numFmtId="164" fontId="0" fillId="25" borderId="12" xfId="52" applyNumberFormat="1" applyFont="1" applyFill="1" applyBorder="1" applyAlignment="1">
      <alignment horizontal="left" vertical="center" wrapText="1"/>
      <protection/>
    </xf>
    <xf numFmtId="165" fontId="0" fillId="25" borderId="10" xfId="52" applyNumberFormat="1" applyFont="1" applyFill="1" applyBorder="1" applyAlignment="1">
      <alignment horizontal="center" vertical="center" wrapText="1"/>
      <protection/>
    </xf>
    <xf numFmtId="164" fontId="0" fillId="25" borderId="12" xfId="52" applyNumberFormat="1" applyFont="1" applyFill="1" applyBorder="1" applyAlignment="1">
      <alignment horizontal="right" vertical="center" wrapText="1"/>
      <protection/>
    </xf>
    <xf numFmtId="0" fontId="0" fillId="25" borderId="12" xfId="52" applyFont="1" applyFill="1" applyBorder="1" applyAlignment="1">
      <alignment horizontal="center" vertical="center" wrapText="1"/>
      <protection/>
    </xf>
    <xf numFmtId="0" fontId="0" fillId="25" borderId="13" xfId="52" applyFont="1" applyFill="1" applyBorder="1" applyAlignment="1">
      <alignment vertical="center" wrapText="1"/>
      <protection/>
    </xf>
    <xf numFmtId="164" fontId="0" fillId="0" borderId="13" xfId="52" applyNumberFormat="1" applyFont="1" applyFill="1" applyBorder="1" applyAlignment="1">
      <alignment horizontal="right" vertical="center" wrapText="1"/>
      <protection/>
    </xf>
    <xf numFmtId="0" fontId="0" fillId="25" borderId="13" xfId="52" applyFont="1" applyFill="1" applyBorder="1" applyAlignment="1">
      <alignment horizontal="center" vertical="center" wrapText="1"/>
      <protection/>
    </xf>
    <xf numFmtId="0" fontId="0" fillId="25" borderId="10" xfId="52" applyFont="1" applyFill="1" applyBorder="1" applyAlignment="1">
      <alignment vertical="center" wrapText="1"/>
      <protection/>
    </xf>
    <xf numFmtId="0" fontId="0" fillId="0" borderId="11" xfId="52" applyFont="1" applyBorder="1" applyAlignment="1">
      <alignment horizontal="left" vertical="center" wrapText="1"/>
      <protection/>
    </xf>
    <xf numFmtId="0" fontId="0" fillId="25" borderId="11" xfId="52" applyFont="1" applyFill="1" applyBorder="1" applyAlignment="1">
      <alignment vertical="center" wrapText="1"/>
      <protection/>
    </xf>
    <xf numFmtId="164" fontId="0" fillId="25" borderId="11" xfId="52" applyNumberFormat="1" applyFont="1" applyFill="1" applyBorder="1" applyAlignment="1">
      <alignment horizontal="right" vertical="center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164" fontId="0" fillId="0" borderId="12" xfId="52" applyNumberFormat="1" applyFont="1" applyFill="1" applyBorder="1" applyAlignment="1">
      <alignment horizontal="right" vertical="center" wrapText="1"/>
      <protection/>
    </xf>
    <xf numFmtId="164" fontId="0" fillId="25" borderId="13" xfId="52" applyNumberFormat="1" applyFont="1" applyFill="1" applyBorder="1" applyAlignment="1">
      <alignment horizontal="right" vertical="center" wrapText="1"/>
      <protection/>
    </xf>
    <xf numFmtId="0" fontId="0" fillId="25" borderId="14" xfId="52" applyFont="1" applyFill="1" applyBorder="1" applyAlignment="1">
      <alignment vertical="center" wrapText="1"/>
      <protection/>
    </xf>
    <xf numFmtId="0" fontId="0" fillId="25" borderId="11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164" fontId="0" fillId="25" borderId="10" xfId="52" applyNumberFormat="1" applyFont="1" applyFill="1" applyBorder="1" applyAlignment="1">
      <alignment horizontal="right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left" vertical="center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165" fontId="0" fillId="25" borderId="11" xfId="52" applyNumberFormat="1" applyFont="1" applyFill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left" vertical="center" wrapText="1"/>
      <protection/>
    </xf>
    <xf numFmtId="164" fontId="0" fillId="25" borderId="14" xfId="52" applyNumberFormat="1" applyFont="1" applyFill="1" applyBorder="1" applyAlignment="1">
      <alignment horizontal="left" vertical="center" wrapText="1"/>
      <protection/>
    </xf>
    <xf numFmtId="164" fontId="23" fillId="0" borderId="11" xfId="0" applyNumberFormat="1" applyFont="1" applyFill="1" applyBorder="1" applyAlignment="1">
      <alignment vertical="center"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25" borderId="10" xfId="52" applyFont="1" applyFill="1" applyBorder="1" applyAlignment="1">
      <alignment horizontal="left" vertical="center" wrapText="1"/>
      <protection/>
    </xf>
    <xf numFmtId="164" fontId="23" fillId="0" borderId="10" xfId="0" applyNumberFormat="1" applyFont="1" applyFill="1" applyBorder="1" applyAlignment="1">
      <alignment vertical="center"/>
    </xf>
    <xf numFmtId="0" fontId="0" fillId="0" borderId="13" xfId="52" applyFont="1" applyBorder="1" applyAlignment="1">
      <alignment horizontal="left" vertical="center" wrapText="1"/>
      <protection/>
    </xf>
    <xf numFmtId="164" fontId="0" fillId="25" borderId="13" xfId="52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25" borderId="14" xfId="52" applyFont="1" applyFill="1" applyBorder="1" applyAlignment="1">
      <alignment horizontal="center" vertical="top" wrapText="1"/>
      <protection/>
    </xf>
    <xf numFmtId="0" fontId="0" fillId="0" borderId="10" xfId="52" applyFont="1" applyBorder="1" applyAlignment="1">
      <alignment vertical="center" wrapText="1"/>
      <protection/>
    </xf>
    <xf numFmtId="164" fontId="20" fillId="19" borderId="10" xfId="52" applyNumberFormat="1" applyFont="1" applyFill="1" applyBorder="1" applyAlignment="1">
      <alignment vertical="center"/>
      <protection/>
    </xf>
    <xf numFmtId="3" fontId="20" fillId="19" borderId="10" xfId="52" applyNumberFormat="1" applyFont="1" applyFill="1" applyBorder="1" applyAlignment="1">
      <alignment horizontal="center" vertical="center"/>
      <protection/>
    </xf>
    <xf numFmtId="165" fontId="20" fillId="19" borderId="10" xfId="52" applyNumberFormat="1" applyFont="1" applyFill="1" applyBorder="1" applyAlignment="1">
      <alignment horizontal="center" vertical="center"/>
      <protection/>
    </xf>
    <xf numFmtId="164" fontId="20" fillId="26" borderId="10" xfId="52" applyNumberFormat="1" applyFont="1" applyFill="1" applyBorder="1" applyAlignment="1">
      <alignment vertical="center"/>
      <protection/>
    </xf>
    <xf numFmtId="3" fontId="20" fillId="26" borderId="10" xfId="52" applyNumberFormat="1" applyFont="1" applyFill="1" applyBorder="1" applyAlignment="1">
      <alignment horizontal="center" vertical="center"/>
      <protection/>
    </xf>
    <xf numFmtId="165" fontId="20" fillId="26" borderId="10" xfId="52" applyNumberFormat="1" applyFont="1" applyFill="1" applyBorder="1" applyAlignment="1">
      <alignment horizontal="center" vertical="center"/>
      <protection/>
    </xf>
    <xf numFmtId="0" fontId="22" fillId="0" borderId="11" xfId="52" applyFont="1" applyFill="1" applyBorder="1" applyAlignment="1">
      <alignment horizontal="center" vertical="top" wrapText="1"/>
      <protection/>
    </xf>
    <xf numFmtId="0" fontId="0" fillId="25" borderId="17" xfId="52" applyFont="1" applyFill="1" applyBorder="1" applyAlignment="1">
      <alignment vertical="center" wrapText="1"/>
      <protection/>
    </xf>
    <xf numFmtId="0" fontId="0" fillId="25" borderId="17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 wrapText="1"/>
    </xf>
    <xf numFmtId="0" fontId="0" fillId="25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0" fillId="25" borderId="18" xfId="52" applyFont="1" applyFill="1" applyBorder="1" applyAlignment="1">
      <alignment horizontal="center" vertical="center" wrapText="1"/>
      <protection/>
    </xf>
    <xf numFmtId="0" fontId="0" fillId="0" borderId="13" xfId="52" applyFont="1" applyBorder="1" applyAlignment="1">
      <alignment vertical="center" wrapText="1"/>
      <protection/>
    </xf>
    <xf numFmtId="0" fontId="20" fillId="25" borderId="10" xfId="52" applyFont="1" applyFill="1" applyBorder="1" applyAlignment="1">
      <alignment horizontal="center" vertical="center" wrapText="1"/>
      <protection/>
    </xf>
    <xf numFmtId="0" fontId="0" fillId="0" borderId="14" xfId="52" applyFont="1" applyBorder="1" applyAlignment="1">
      <alignment vertical="center" wrapText="1"/>
      <protection/>
    </xf>
    <xf numFmtId="164" fontId="23" fillId="0" borderId="14" xfId="0" applyNumberFormat="1" applyFont="1" applyFill="1" applyBorder="1" applyAlignment="1">
      <alignment vertical="center"/>
    </xf>
    <xf numFmtId="164" fontId="0" fillId="25" borderId="14" xfId="52" applyNumberFormat="1" applyFont="1" applyFill="1" applyBorder="1" applyAlignment="1">
      <alignment horizontal="right" vertical="center" wrapText="1"/>
      <protection/>
    </xf>
    <xf numFmtId="0" fontId="0" fillId="25" borderId="14" xfId="52" applyFont="1" applyFill="1" applyBorder="1" applyAlignment="1">
      <alignment horizontal="center" vertical="center" wrapText="1"/>
      <protection/>
    </xf>
    <xf numFmtId="0" fontId="20" fillId="25" borderId="11" xfId="52" applyFont="1" applyFill="1" applyBorder="1" applyAlignment="1">
      <alignment horizontal="center" vertical="center" wrapText="1"/>
      <protection/>
    </xf>
    <xf numFmtId="0" fontId="20" fillId="25" borderId="19" xfId="52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vertical="center" wrapText="1"/>
    </xf>
    <xf numFmtId="164" fontId="0" fillId="25" borderId="13" xfId="0" applyNumberFormat="1" applyFont="1" applyFill="1" applyBorder="1" applyAlignment="1">
      <alignment horizontal="left" vertical="center" wrapText="1"/>
    </xf>
    <xf numFmtId="164" fontId="23" fillId="25" borderId="13" xfId="0" applyNumberFormat="1" applyFont="1" applyFill="1" applyBorder="1" applyAlignment="1">
      <alignment vertical="center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0" xfId="52" applyFont="1" applyFill="1" applyBorder="1" applyAlignment="1">
      <alignment horizontal="center" vertical="center" wrapText="1"/>
      <protection/>
    </xf>
    <xf numFmtId="164" fontId="23" fillId="25" borderId="10" xfId="0" applyNumberFormat="1" applyFont="1" applyFill="1" applyBorder="1" applyAlignment="1">
      <alignment vertical="center"/>
    </xf>
    <xf numFmtId="0" fontId="20" fillId="25" borderId="20" xfId="52" applyFont="1" applyFill="1" applyBorder="1" applyAlignment="1">
      <alignment horizontal="center" vertical="center" wrapText="1"/>
      <protection/>
    </xf>
    <xf numFmtId="0" fontId="20" fillId="25" borderId="19" xfId="52" applyFont="1" applyFill="1" applyBorder="1" applyAlignment="1">
      <alignment horizontal="center" wrapText="1"/>
      <protection/>
    </xf>
    <xf numFmtId="0" fontId="0" fillId="25" borderId="10" xfId="52" applyFont="1" applyFill="1" applyBorder="1" applyAlignment="1">
      <alignment horizontal="center" vertical="center"/>
      <protection/>
    </xf>
    <xf numFmtId="0" fontId="0" fillId="25" borderId="12" xfId="52" applyFont="1" applyFill="1" applyBorder="1" applyAlignment="1">
      <alignment horizontal="left" vertical="center" wrapText="1"/>
      <protection/>
    </xf>
    <xf numFmtId="0" fontId="0" fillId="25" borderId="14" xfId="52" applyFont="1" applyFill="1" applyBorder="1" applyAlignment="1">
      <alignment horizontal="left" vertical="center" wrapText="1"/>
      <protection/>
    </xf>
    <xf numFmtId="164" fontId="0" fillId="25" borderId="11" xfId="52" applyNumberFormat="1" applyFont="1" applyFill="1" applyBorder="1" applyAlignment="1">
      <alignment horizontal="center" vertical="center" wrapText="1"/>
      <protection/>
    </xf>
    <xf numFmtId="164" fontId="23" fillId="0" borderId="11" xfId="0" applyNumberFormat="1" applyFont="1" applyFill="1" applyBorder="1" applyAlignment="1">
      <alignment horizontal="right" vertical="center"/>
    </xf>
    <xf numFmtId="164" fontId="20" fillId="11" borderId="10" xfId="52" applyNumberFormat="1" applyFont="1" applyFill="1" applyBorder="1" applyAlignment="1">
      <alignment horizontal="right" vertical="center"/>
      <protection/>
    </xf>
    <xf numFmtId="0" fontId="0" fillId="25" borderId="21" xfId="52" applyFont="1" applyFill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1" fillId="27" borderId="16" xfId="52" applyFont="1" applyFill="1" applyBorder="1" applyAlignment="1">
      <alignment horizontal="center" vertical="center"/>
      <protection/>
    </xf>
    <xf numFmtId="0" fontId="21" fillId="27" borderId="22" xfId="52" applyFont="1" applyFill="1" applyBorder="1" applyAlignment="1">
      <alignment horizontal="center" vertical="center"/>
      <protection/>
    </xf>
    <xf numFmtId="0" fontId="21" fillId="27" borderId="12" xfId="52" applyFont="1" applyFill="1" applyBorder="1" applyAlignment="1">
      <alignment horizontal="center" vertical="center"/>
      <protection/>
    </xf>
    <xf numFmtId="0" fontId="20" fillId="25" borderId="11" xfId="52" applyFont="1" applyFill="1" applyBorder="1" applyAlignment="1">
      <alignment horizontal="center" vertical="center" wrapText="1"/>
      <protection/>
    </xf>
    <xf numFmtId="0" fontId="20" fillId="25" borderId="20" xfId="52" applyFont="1" applyFill="1" applyBorder="1" applyAlignment="1">
      <alignment horizontal="center" vertical="center" wrapText="1"/>
      <protection/>
    </xf>
    <xf numFmtId="0" fontId="20" fillId="25" borderId="19" xfId="52" applyFont="1" applyFill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/>
      <protection/>
    </xf>
    <xf numFmtId="0" fontId="20" fillId="24" borderId="16" xfId="52" applyFont="1" applyFill="1" applyBorder="1" applyAlignment="1">
      <alignment horizontal="left" vertical="center" wrapText="1"/>
      <protection/>
    </xf>
    <xf numFmtId="0" fontId="20" fillId="24" borderId="22" xfId="52" applyFont="1" applyFill="1" applyBorder="1" applyAlignment="1">
      <alignment horizontal="left" vertical="center"/>
      <protection/>
    </xf>
    <xf numFmtId="0" fontId="20" fillId="24" borderId="12" xfId="52" applyFont="1" applyFill="1" applyBorder="1" applyAlignment="1">
      <alignment horizontal="left" vertical="center"/>
      <protection/>
    </xf>
    <xf numFmtId="0" fontId="20" fillId="26" borderId="16" xfId="52" applyFont="1" applyFill="1" applyBorder="1" applyAlignment="1">
      <alignment horizontal="left" vertical="center" wrapText="1"/>
      <protection/>
    </xf>
    <xf numFmtId="0" fontId="20" fillId="26" borderId="22" xfId="52" applyFont="1" applyFill="1" applyBorder="1" applyAlignment="1">
      <alignment horizontal="left" vertical="center" wrapText="1"/>
      <protection/>
    </xf>
    <xf numFmtId="0" fontId="20" fillId="26" borderId="12" xfId="52" applyFont="1" applyFill="1" applyBorder="1" applyAlignment="1">
      <alignment horizontal="left" vertical="center" wrapText="1"/>
      <protection/>
    </xf>
    <xf numFmtId="0" fontId="21" fillId="19" borderId="16" xfId="52" applyFont="1" applyFill="1" applyBorder="1" applyAlignment="1">
      <alignment horizontal="center" vertical="center"/>
      <protection/>
    </xf>
    <xf numFmtId="0" fontId="21" fillId="19" borderId="22" xfId="52" applyFont="1" applyFill="1" applyBorder="1" applyAlignment="1">
      <alignment horizontal="center" vertical="center"/>
      <protection/>
    </xf>
    <xf numFmtId="0" fontId="21" fillId="19" borderId="12" xfId="52" applyFont="1" applyFill="1" applyBorder="1" applyAlignment="1">
      <alignment horizontal="center" vertical="center"/>
      <protection/>
    </xf>
    <xf numFmtId="0" fontId="20" fillId="19" borderId="16" xfId="52" applyFont="1" applyFill="1" applyBorder="1" applyAlignment="1">
      <alignment horizontal="left" vertical="center" wrapText="1"/>
      <protection/>
    </xf>
    <xf numFmtId="0" fontId="20" fillId="19" borderId="22" xfId="52" applyFont="1" applyFill="1" applyBorder="1" applyAlignment="1">
      <alignment horizontal="left" vertical="center"/>
      <protection/>
    </xf>
    <xf numFmtId="0" fontId="20" fillId="19" borderId="12" xfId="52" applyFont="1" applyFill="1" applyBorder="1" applyAlignment="1">
      <alignment horizontal="left" vertical="center"/>
      <protection/>
    </xf>
    <xf numFmtId="0" fontId="20" fillId="11" borderId="16" xfId="52" applyFont="1" applyFill="1" applyBorder="1" applyAlignment="1">
      <alignment horizontal="left" vertical="center" wrapText="1"/>
      <protection/>
    </xf>
    <xf numFmtId="0" fontId="20" fillId="11" borderId="22" xfId="52" applyFont="1" applyFill="1" applyBorder="1" applyAlignment="1">
      <alignment horizontal="left" vertical="center"/>
      <protection/>
    </xf>
    <xf numFmtId="0" fontId="20" fillId="11" borderId="12" xfId="52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center"/>
    </xf>
    <xf numFmtId="0" fontId="21" fillId="26" borderId="16" xfId="52" applyFont="1" applyFill="1" applyBorder="1" applyAlignment="1">
      <alignment horizontal="center" vertical="center"/>
      <protection/>
    </xf>
    <xf numFmtId="0" fontId="21" fillId="26" borderId="22" xfId="52" applyFont="1" applyFill="1" applyBorder="1" applyAlignment="1">
      <alignment horizontal="center" vertical="center"/>
      <protection/>
    </xf>
    <xf numFmtId="0" fontId="21" fillId="26" borderId="12" xfId="52" applyFont="1" applyFill="1" applyBorder="1" applyAlignment="1">
      <alignment horizontal="center" vertical="center"/>
      <protection/>
    </xf>
    <xf numFmtId="0" fontId="20" fillId="25" borderId="15" xfId="52" applyFont="1" applyFill="1" applyBorder="1" applyAlignment="1">
      <alignment horizontal="center" vertical="center" wrapText="1"/>
      <protection/>
    </xf>
    <xf numFmtId="0" fontId="20" fillId="25" borderId="23" xfId="52" applyFont="1" applyFill="1" applyBorder="1" applyAlignment="1">
      <alignment horizontal="center" vertical="center" wrapText="1"/>
      <protection/>
    </xf>
    <xf numFmtId="0" fontId="20" fillId="25" borderId="18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21" fillId="28" borderId="16" xfId="52" applyFont="1" applyFill="1" applyBorder="1" applyAlignment="1">
      <alignment horizontal="center" vertical="center"/>
      <protection/>
    </xf>
    <xf numFmtId="0" fontId="21" fillId="28" borderId="22" xfId="52" applyFont="1" applyFill="1" applyBorder="1" applyAlignment="1">
      <alignment horizontal="center" vertical="center"/>
      <protection/>
    </xf>
    <xf numFmtId="0" fontId="21" fillId="28" borderId="12" xfId="52" applyFont="1" applyFill="1" applyBorder="1" applyAlignment="1">
      <alignment horizontal="center" vertical="center"/>
      <protection/>
    </xf>
    <xf numFmtId="0" fontId="21" fillId="11" borderId="16" xfId="52" applyFont="1" applyFill="1" applyBorder="1" applyAlignment="1">
      <alignment horizontal="center" vertical="center"/>
      <protection/>
    </xf>
    <xf numFmtId="0" fontId="21" fillId="11" borderId="22" xfId="52" applyFont="1" applyFill="1" applyBorder="1" applyAlignment="1">
      <alignment horizontal="center" vertical="center"/>
      <protection/>
    </xf>
    <xf numFmtId="0" fontId="21" fillId="11" borderId="12" xfId="52" applyFont="1" applyFill="1" applyBorder="1" applyAlignment="1">
      <alignment horizontal="center" vertical="center"/>
      <protection/>
    </xf>
    <xf numFmtId="0" fontId="20" fillId="25" borderId="11" xfId="52" applyFont="1" applyFill="1" applyBorder="1" applyAlignment="1">
      <alignment horizontal="center" wrapText="1"/>
      <protection/>
    </xf>
    <xf numFmtId="0" fontId="20" fillId="25" borderId="19" xfId="52" applyFont="1" applyFill="1" applyBorder="1" applyAlignment="1">
      <alignment horizont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8" xfId="51"/>
    <cellStyle name="Normal 9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25">
      <selection activeCell="D28" sqref="D28:D33"/>
    </sheetView>
  </sheetViews>
  <sheetFormatPr defaultColWidth="9.140625" defaultRowHeight="12.75"/>
  <cols>
    <col min="1" max="1" width="7.7109375" style="0" customWidth="1"/>
    <col min="2" max="2" width="5.7109375" style="0" customWidth="1"/>
    <col min="3" max="3" width="21.7109375" style="0" customWidth="1"/>
    <col min="4" max="4" width="33.28125" style="0" customWidth="1"/>
    <col min="5" max="5" width="24.140625" style="0" customWidth="1"/>
    <col min="6" max="6" width="14.57421875" style="0" customWidth="1"/>
    <col min="7" max="7" width="10.7109375" style="0" customWidth="1"/>
    <col min="8" max="8" width="15.7109375" style="24" customWidth="1"/>
    <col min="9" max="9" width="12.7109375" style="0" customWidth="1"/>
    <col min="11" max="11" width="13.57421875" style="76" customWidth="1"/>
  </cols>
  <sheetData>
    <row r="1" spans="1:9" ht="30" customHeight="1" thickBot="1">
      <c r="A1" s="106" t="s">
        <v>111</v>
      </c>
      <c r="B1" s="107"/>
      <c r="C1" s="107"/>
      <c r="D1" s="107"/>
      <c r="E1" s="107"/>
      <c r="F1" s="107"/>
      <c r="G1" s="107"/>
      <c r="H1" s="107"/>
      <c r="I1" s="108"/>
    </row>
    <row r="2" spans="1:9" ht="30" customHeight="1" thickBot="1">
      <c r="A2" s="1" t="s">
        <v>15</v>
      </c>
      <c r="B2" s="1" t="s">
        <v>16</v>
      </c>
      <c r="C2" s="2" t="s">
        <v>17</v>
      </c>
      <c r="D2" s="1" t="s">
        <v>0</v>
      </c>
      <c r="E2" s="3" t="s">
        <v>18</v>
      </c>
      <c r="F2" s="4" t="s">
        <v>1</v>
      </c>
      <c r="G2" s="3" t="s">
        <v>2</v>
      </c>
      <c r="H2" s="17" t="s">
        <v>109</v>
      </c>
      <c r="I2" s="27" t="s">
        <v>110</v>
      </c>
    </row>
    <row r="3" spans="1:11" s="61" customFormat="1" ht="15" customHeight="1" thickBot="1">
      <c r="A3" s="80" t="s">
        <v>120</v>
      </c>
      <c r="B3" s="91">
        <v>1</v>
      </c>
      <c r="C3" s="95" t="s">
        <v>121</v>
      </c>
      <c r="D3" s="96" t="s">
        <v>122</v>
      </c>
      <c r="E3" s="97" t="s">
        <v>123</v>
      </c>
      <c r="F3" s="98">
        <v>3552.8209</v>
      </c>
      <c r="G3" s="84">
        <v>44</v>
      </c>
      <c r="H3" s="101" t="s">
        <v>124</v>
      </c>
      <c r="I3" s="32">
        <v>40528</v>
      </c>
      <c r="K3" s="77"/>
    </row>
    <row r="4" spans="1:9" ht="15.75" customHeight="1" thickBot="1">
      <c r="A4" s="103" t="s">
        <v>19</v>
      </c>
      <c r="B4" s="28">
        <v>2</v>
      </c>
      <c r="C4" s="29" t="s">
        <v>20</v>
      </c>
      <c r="D4" s="30" t="s">
        <v>21</v>
      </c>
      <c r="E4" s="31" t="s">
        <v>22</v>
      </c>
      <c r="F4" s="7">
        <v>189.7738</v>
      </c>
      <c r="G4" s="8">
        <v>206</v>
      </c>
      <c r="H4" s="8" t="s">
        <v>155</v>
      </c>
      <c r="I4" s="32">
        <v>40140</v>
      </c>
    </row>
    <row r="5" spans="1:9" ht="15.75" customHeight="1" thickBot="1">
      <c r="A5" s="112" t="s">
        <v>23</v>
      </c>
      <c r="B5" s="28">
        <v>3</v>
      </c>
      <c r="C5" s="29" t="s">
        <v>24</v>
      </c>
      <c r="D5" s="30" t="s">
        <v>14</v>
      </c>
      <c r="E5" s="30" t="s">
        <v>12</v>
      </c>
      <c r="F5" s="33">
        <v>6695</v>
      </c>
      <c r="G5" s="34">
        <v>150</v>
      </c>
      <c r="H5" s="8" t="s">
        <v>156</v>
      </c>
      <c r="I5" s="32">
        <v>40147</v>
      </c>
    </row>
    <row r="6" spans="1:9" ht="15.75" customHeight="1" thickBot="1">
      <c r="A6" s="113"/>
      <c r="B6" s="91">
        <v>4</v>
      </c>
      <c r="C6" s="29" t="s">
        <v>25</v>
      </c>
      <c r="D6" s="35" t="s">
        <v>26</v>
      </c>
      <c r="E6" s="35" t="s">
        <v>27</v>
      </c>
      <c r="F6" s="36">
        <v>12717.262</v>
      </c>
      <c r="G6" s="37">
        <v>69</v>
      </c>
      <c r="H6" s="8" t="s">
        <v>155</v>
      </c>
      <c r="I6" s="32">
        <v>40140</v>
      </c>
    </row>
    <row r="7" spans="1:9" ht="15.75" customHeight="1" thickBot="1">
      <c r="A7" s="113"/>
      <c r="B7" s="28">
        <v>5</v>
      </c>
      <c r="C7" s="29" t="s">
        <v>28</v>
      </c>
      <c r="D7" s="38" t="s">
        <v>11</v>
      </c>
      <c r="E7" s="30" t="s">
        <v>12</v>
      </c>
      <c r="F7" s="33">
        <v>7473</v>
      </c>
      <c r="G7" s="34">
        <v>20</v>
      </c>
      <c r="H7" s="8" t="s">
        <v>155</v>
      </c>
      <c r="I7" s="32">
        <v>40140</v>
      </c>
    </row>
    <row r="8" spans="1:9" ht="15.75" customHeight="1" thickBot="1">
      <c r="A8" s="113"/>
      <c r="B8" s="28">
        <v>6</v>
      </c>
      <c r="C8" s="29" t="s">
        <v>131</v>
      </c>
      <c r="D8" s="30" t="s">
        <v>126</v>
      </c>
      <c r="E8" s="30" t="s">
        <v>127</v>
      </c>
      <c r="F8" s="33">
        <v>2061.5588</v>
      </c>
      <c r="G8" s="34">
        <v>40</v>
      </c>
      <c r="H8" s="101" t="s">
        <v>124</v>
      </c>
      <c r="I8" s="32">
        <v>40528</v>
      </c>
    </row>
    <row r="9" spans="1:9" ht="15.75" customHeight="1" thickBot="1">
      <c r="A9" s="113"/>
      <c r="B9" s="91">
        <v>7</v>
      </c>
      <c r="C9" s="29" t="s">
        <v>128</v>
      </c>
      <c r="D9" s="30" t="s">
        <v>129</v>
      </c>
      <c r="E9" s="30" t="s">
        <v>130</v>
      </c>
      <c r="F9" s="33">
        <v>347.684</v>
      </c>
      <c r="G9" s="34">
        <v>31</v>
      </c>
      <c r="H9" s="101" t="s">
        <v>124</v>
      </c>
      <c r="I9" s="32">
        <v>40528</v>
      </c>
    </row>
    <row r="10" spans="1:9" ht="15.75" customHeight="1" thickBot="1">
      <c r="A10" s="113"/>
      <c r="B10" s="28">
        <v>8</v>
      </c>
      <c r="C10" s="29" t="s">
        <v>125</v>
      </c>
      <c r="D10" s="30" t="s">
        <v>132</v>
      </c>
      <c r="E10" s="30" t="s">
        <v>133</v>
      </c>
      <c r="F10" s="33">
        <v>41780</v>
      </c>
      <c r="G10" s="34">
        <v>500</v>
      </c>
      <c r="H10" s="101" t="s">
        <v>124</v>
      </c>
      <c r="I10" s="32">
        <v>40528</v>
      </c>
    </row>
    <row r="11" spans="1:9" ht="15.75" customHeight="1" thickBot="1">
      <c r="A11" s="113"/>
      <c r="B11" s="28">
        <v>9</v>
      </c>
      <c r="C11" s="87" t="s">
        <v>186</v>
      </c>
      <c r="D11" s="87" t="s">
        <v>187</v>
      </c>
      <c r="E11" s="88" t="s">
        <v>188</v>
      </c>
      <c r="F11" s="89">
        <v>2340.5536</v>
      </c>
      <c r="G11" s="90">
        <v>74</v>
      </c>
      <c r="H11" s="101" t="s">
        <v>170</v>
      </c>
      <c r="I11" s="32">
        <v>41235</v>
      </c>
    </row>
    <row r="12" spans="1:9" ht="15.75" customHeight="1" thickBot="1">
      <c r="A12" s="113"/>
      <c r="B12" s="91">
        <v>10</v>
      </c>
      <c r="C12" s="63" t="s">
        <v>189</v>
      </c>
      <c r="D12" s="35" t="s">
        <v>190</v>
      </c>
      <c r="E12" s="35" t="s">
        <v>191</v>
      </c>
      <c r="F12" s="44">
        <v>2643.073</v>
      </c>
      <c r="G12" s="37">
        <v>36</v>
      </c>
      <c r="H12" s="101" t="s">
        <v>170</v>
      </c>
      <c r="I12" s="32">
        <v>41235</v>
      </c>
    </row>
    <row r="13" spans="1:9" ht="15.75" customHeight="1" thickBot="1">
      <c r="A13" s="113"/>
      <c r="B13" s="28">
        <v>11</v>
      </c>
      <c r="C13" s="87" t="s">
        <v>192</v>
      </c>
      <c r="D13" s="87" t="s">
        <v>193</v>
      </c>
      <c r="E13" s="88" t="s">
        <v>194</v>
      </c>
      <c r="F13" s="92">
        <v>2511.5849</v>
      </c>
      <c r="G13" s="90">
        <v>68</v>
      </c>
      <c r="H13" s="101" t="s">
        <v>170</v>
      </c>
      <c r="I13" s="32">
        <v>41235</v>
      </c>
    </row>
    <row r="14" spans="1:9" ht="15.75" customHeight="1" thickBot="1">
      <c r="A14" s="114"/>
      <c r="B14" s="28">
        <v>12</v>
      </c>
      <c r="C14" s="63" t="s">
        <v>195</v>
      </c>
      <c r="D14" s="35" t="s">
        <v>196</v>
      </c>
      <c r="E14" s="35" t="s">
        <v>188</v>
      </c>
      <c r="F14" s="44">
        <v>4825.8623</v>
      </c>
      <c r="G14" s="37">
        <v>73</v>
      </c>
      <c r="H14" s="101" t="s">
        <v>170</v>
      </c>
      <c r="I14" s="32">
        <v>41235</v>
      </c>
    </row>
    <row r="15" spans="1:9" ht="26.25" thickBot="1">
      <c r="A15" s="103" t="s">
        <v>157</v>
      </c>
      <c r="B15" s="91">
        <v>13</v>
      </c>
      <c r="C15" s="63" t="s">
        <v>158</v>
      </c>
      <c r="D15" s="35" t="s">
        <v>159</v>
      </c>
      <c r="E15" s="35" t="s">
        <v>160</v>
      </c>
      <c r="F15" s="44">
        <v>17302.6057</v>
      </c>
      <c r="G15" s="37">
        <v>387</v>
      </c>
      <c r="H15" s="101" t="s">
        <v>163</v>
      </c>
      <c r="I15" s="32">
        <v>40816</v>
      </c>
    </row>
    <row r="16" spans="1:9" ht="15.75" customHeight="1" thickBot="1">
      <c r="A16" s="109" t="s">
        <v>29</v>
      </c>
      <c r="B16" s="28">
        <v>14</v>
      </c>
      <c r="C16" s="29" t="s">
        <v>30</v>
      </c>
      <c r="D16" s="30" t="s">
        <v>9</v>
      </c>
      <c r="E16" s="30" t="s">
        <v>31</v>
      </c>
      <c r="F16" s="33">
        <v>90.5403</v>
      </c>
      <c r="G16" s="8">
        <v>12</v>
      </c>
      <c r="H16" s="8" t="s">
        <v>155</v>
      </c>
      <c r="I16" s="32">
        <v>40140</v>
      </c>
    </row>
    <row r="17" spans="1:9" ht="15.75" customHeight="1" thickBot="1">
      <c r="A17" s="110"/>
      <c r="B17" s="28">
        <v>15</v>
      </c>
      <c r="C17" s="39" t="s">
        <v>32</v>
      </c>
      <c r="D17" s="40" t="s">
        <v>3</v>
      </c>
      <c r="E17" s="40" t="s">
        <v>33</v>
      </c>
      <c r="F17" s="41">
        <v>476.3008</v>
      </c>
      <c r="G17" s="42">
        <v>31</v>
      </c>
      <c r="H17" s="8" t="s">
        <v>155</v>
      </c>
      <c r="I17" s="32">
        <v>40140</v>
      </c>
    </row>
    <row r="18" spans="1:9" ht="15.75" customHeight="1" thickBot="1">
      <c r="A18" s="111"/>
      <c r="B18" s="91">
        <v>16</v>
      </c>
      <c r="C18" s="39" t="s">
        <v>134</v>
      </c>
      <c r="D18" s="45" t="s">
        <v>135</v>
      </c>
      <c r="E18" s="45" t="s">
        <v>136</v>
      </c>
      <c r="F18" s="83">
        <v>722.8845</v>
      </c>
      <c r="G18" s="56">
        <v>28</v>
      </c>
      <c r="H18" s="101" t="s">
        <v>124</v>
      </c>
      <c r="I18" s="32">
        <v>40528</v>
      </c>
    </row>
    <row r="19" spans="1:9" ht="15.75" customHeight="1" thickBot="1">
      <c r="A19" s="109" t="s">
        <v>34</v>
      </c>
      <c r="B19" s="28">
        <v>17</v>
      </c>
      <c r="C19" s="29" t="s">
        <v>35</v>
      </c>
      <c r="D19" s="30" t="s">
        <v>36</v>
      </c>
      <c r="E19" s="30" t="s">
        <v>37</v>
      </c>
      <c r="F19" s="43">
        <v>219.4462</v>
      </c>
      <c r="G19" s="34">
        <v>18</v>
      </c>
      <c r="H19" s="8" t="s">
        <v>155</v>
      </c>
      <c r="I19" s="32">
        <v>40140</v>
      </c>
    </row>
    <row r="20" spans="1:9" ht="15.75" customHeight="1" thickBot="1">
      <c r="A20" s="110"/>
      <c r="B20" s="28">
        <v>18</v>
      </c>
      <c r="C20" s="29" t="s">
        <v>38</v>
      </c>
      <c r="D20" s="35" t="s">
        <v>10</v>
      </c>
      <c r="E20" s="35" t="s">
        <v>39</v>
      </c>
      <c r="F20" s="44">
        <v>12.4859</v>
      </c>
      <c r="G20" s="37">
        <v>27</v>
      </c>
      <c r="H20" s="8" t="s">
        <v>155</v>
      </c>
      <c r="I20" s="32">
        <v>40140</v>
      </c>
    </row>
    <row r="21" spans="1:9" ht="15.75" customHeight="1" thickBot="1">
      <c r="A21" s="111"/>
      <c r="B21" s="91">
        <v>19</v>
      </c>
      <c r="C21" s="29" t="s">
        <v>137</v>
      </c>
      <c r="D21" s="35" t="s">
        <v>152</v>
      </c>
      <c r="E21" s="35" t="s">
        <v>138</v>
      </c>
      <c r="F21" s="44">
        <v>164.6869</v>
      </c>
      <c r="G21" s="37">
        <v>16</v>
      </c>
      <c r="H21" s="101" t="s">
        <v>124</v>
      </c>
      <c r="I21" s="32">
        <v>40528</v>
      </c>
    </row>
    <row r="22" spans="1:9" ht="30" customHeight="1" thickBot="1">
      <c r="A22" s="80" t="s">
        <v>114</v>
      </c>
      <c r="B22" s="28">
        <v>20</v>
      </c>
      <c r="C22" s="29" t="s">
        <v>116</v>
      </c>
      <c r="D22" s="35" t="s">
        <v>117</v>
      </c>
      <c r="E22" s="35" t="s">
        <v>118</v>
      </c>
      <c r="F22" s="44">
        <v>7952.9067</v>
      </c>
      <c r="G22" s="37">
        <v>84</v>
      </c>
      <c r="H22" s="8" t="s">
        <v>119</v>
      </c>
      <c r="I22" s="32">
        <v>40347</v>
      </c>
    </row>
    <row r="23" spans="1:9" ht="15.75" customHeight="1" thickBot="1">
      <c r="A23" s="109" t="s">
        <v>40</v>
      </c>
      <c r="B23" s="28">
        <v>21</v>
      </c>
      <c r="C23" s="29" t="s">
        <v>41</v>
      </c>
      <c r="D23" s="35" t="s">
        <v>42</v>
      </c>
      <c r="E23" s="35" t="s">
        <v>43</v>
      </c>
      <c r="F23" s="44">
        <v>2387.8596</v>
      </c>
      <c r="G23" s="37">
        <v>85</v>
      </c>
      <c r="H23" s="8" t="s">
        <v>155</v>
      </c>
      <c r="I23" s="32">
        <v>40140</v>
      </c>
    </row>
    <row r="24" spans="1:9" ht="15.75" customHeight="1" thickBot="1">
      <c r="A24" s="110"/>
      <c r="B24" s="91">
        <v>22</v>
      </c>
      <c r="C24" s="29" t="s">
        <v>44</v>
      </c>
      <c r="D24" s="35" t="s">
        <v>45</v>
      </c>
      <c r="E24" s="35" t="s">
        <v>46</v>
      </c>
      <c r="F24" s="44">
        <v>98.6341</v>
      </c>
      <c r="G24" s="37">
        <v>55</v>
      </c>
      <c r="H24" s="8" t="s">
        <v>155</v>
      </c>
      <c r="I24" s="32">
        <v>40140</v>
      </c>
    </row>
    <row r="25" spans="1:9" ht="15.75" customHeight="1" thickBot="1">
      <c r="A25" s="110"/>
      <c r="B25" s="28">
        <v>23</v>
      </c>
      <c r="C25" s="29" t="s">
        <v>47</v>
      </c>
      <c r="D25" s="35" t="s">
        <v>48</v>
      </c>
      <c r="E25" s="35" t="s">
        <v>49</v>
      </c>
      <c r="F25" s="36">
        <v>127.0543</v>
      </c>
      <c r="G25" s="37">
        <v>153</v>
      </c>
      <c r="H25" s="8" t="s">
        <v>155</v>
      </c>
      <c r="I25" s="32">
        <v>40140</v>
      </c>
    </row>
    <row r="26" spans="1:9" ht="15.75" customHeight="1" thickBot="1">
      <c r="A26" s="110"/>
      <c r="B26" s="28">
        <v>24</v>
      </c>
      <c r="C26" s="63" t="s">
        <v>164</v>
      </c>
      <c r="D26" s="71" t="s">
        <v>165</v>
      </c>
      <c r="E26" s="71" t="s">
        <v>166</v>
      </c>
      <c r="F26" s="76">
        <v>152.532</v>
      </c>
      <c r="G26" s="72">
        <v>65</v>
      </c>
      <c r="H26" s="8" t="s">
        <v>170</v>
      </c>
      <c r="I26" s="32">
        <v>41235</v>
      </c>
    </row>
    <row r="27" spans="1:9" ht="15.75" customHeight="1" thickBot="1">
      <c r="A27" s="111"/>
      <c r="B27" s="91">
        <v>25</v>
      </c>
      <c r="C27" s="73" t="s">
        <v>167</v>
      </c>
      <c r="D27" s="74" t="s">
        <v>168</v>
      </c>
      <c r="E27" s="74" t="s">
        <v>169</v>
      </c>
      <c r="F27" s="104">
        <v>226.1684</v>
      </c>
      <c r="G27" s="75">
        <v>22</v>
      </c>
      <c r="H27" s="8" t="s">
        <v>170</v>
      </c>
      <c r="I27" s="32">
        <v>41235</v>
      </c>
    </row>
    <row r="28" spans="1:9" ht="15.75" customHeight="1" thickBot="1">
      <c r="A28" s="109" t="s">
        <v>50</v>
      </c>
      <c r="B28" s="28">
        <v>26</v>
      </c>
      <c r="C28" s="29" t="s">
        <v>52</v>
      </c>
      <c r="D28" s="35" t="s">
        <v>53</v>
      </c>
      <c r="E28" s="35" t="s">
        <v>54</v>
      </c>
      <c r="F28" s="36">
        <v>1196.8424</v>
      </c>
      <c r="G28" s="37">
        <v>18</v>
      </c>
      <c r="H28" s="8" t="s">
        <v>155</v>
      </c>
      <c r="I28" s="32">
        <v>40140</v>
      </c>
    </row>
    <row r="29" spans="1:9" ht="15.75" customHeight="1" thickBot="1">
      <c r="A29" s="110"/>
      <c r="B29" s="28">
        <v>27</v>
      </c>
      <c r="C29" s="29" t="s">
        <v>55</v>
      </c>
      <c r="D29" s="35" t="s">
        <v>56</v>
      </c>
      <c r="E29" s="35" t="s">
        <v>57</v>
      </c>
      <c r="F29" s="44">
        <v>7741.6035</v>
      </c>
      <c r="G29" s="37">
        <v>221</v>
      </c>
      <c r="H29" s="8" t="s">
        <v>155</v>
      </c>
      <c r="I29" s="32">
        <v>40140</v>
      </c>
    </row>
    <row r="30" spans="1:9" ht="15.75" customHeight="1" thickBot="1">
      <c r="A30" s="110"/>
      <c r="B30" s="91">
        <v>28</v>
      </c>
      <c r="C30" s="29" t="s">
        <v>58</v>
      </c>
      <c r="D30" s="35" t="s">
        <v>59</v>
      </c>
      <c r="E30" s="35" t="s">
        <v>51</v>
      </c>
      <c r="F30" s="44">
        <v>5584.162</v>
      </c>
      <c r="G30" s="37">
        <v>352</v>
      </c>
      <c r="H30" s="8" t="s">
        <v>155</v>
      </c>
      <c r="I30" s="32">
        <v>40140</v>
      </c>
    </row>
    <row r="31" spans="1:9" ht="15.75" customHeight="1" thickBot="1">
      <c r="A31" s="110"/>
      <c r="B31" s="28">
        <v>29</v>
      </c>
      <c r="C31" s="29" t="s">
        <v>60</v>
      </c>
      <c r="D31" s="35" t="s">
        <v>61</v>
      </c>
      <c r="E31" s="35" t="s">
        <v>51</v>
      </c>
      <c r="F31" s="36">
        <v>1114.3978</v>
      </c>
      <c r="G31" s="37">
        <v>35</v>
      </c>
      <c r="H31" s="8" t="s">
        <v>155</v>
      </c>
      <c r="I31" s="32">
        <v>40140</v>
      </c>
    </row>
    <row r="32" spans="1:9" ht="15.75" customHeight="1" thickBot="1">
      <c r="A32" s="110"/>
      <c r="B32" s="28">
        <v>30</v>
      </c>
      <c r="C32" s="29" t="s">
        <v>62</v>
      </c>
      <c r="D32" s="45" t="s">
        <v>4</v>
      </c>
      <c r="E32" s="40" t="s">
        <v>63</v>
      </c>
      <c r="F32" s="41">
        <v>1089.0918</v>
      </c>
      <c r="G32" s="46">
        <v>28</v>
      </c>
      <c r="H32" s="8" t="s">
        <v>156</v>
      </c>
      <c r="I32" s="32">
        <v>40147</v>
      </c>
    </row>
    <row r="33" spans="1:9" ht="15.75" customHeight="1" thickBot="1">
      <c r="A33" s="111"/>
      <c r="B33" s="91">
        <v>31</v>
      </c>
      <c r="C33" s="29" t="s">
        <v>139</v>
      </c>
      <c r="D33" s="45" t="s">
        <v>140</v>
      </c>
      <c r="E33" s="40" t="s">
        <v>141</v>
      </c>
      <c r="F33" s="41">
        <v>620.5644</v>
      </c>
      <c r="G33" s="46">
        <v>30</v>
      </c>
      <c r="H33" s="101" t="s">
        <v>124</v>
      </c>
      <c r="I33" s="32">
        <v>40528</v>
      </c>
    </row>
    <row r="34" spans="1:9" ht="30" customHeight="1" thickBot="1">
      <c r="A34" s="109" t="s">
        <v>64</v>
      </c>
      <c r="B34" s="28">
        <v>32</v>
      </c>
      <c r="C34" s="47" t="s">
        <v>65</v>
      </c>
      <c r="D34" s="38" t="s">
        <v>66</v>
      </c>
      <c r="E34" s="38" t="s">
        <v>67</v>
      </c>
      <c r="F34" s="48">
        <v>14690.3413</v>
      </c>
      <c r="G34" s="49">
        <v>418</v>
      </c>
      <c r="H34" s="8" t="s">
        <v>155</v>
      </c>
      <c r="I34" s="32">
        <v>40140</v>
      </c>
    </row>
    <row r="35" spans="1:9" ht="15.75" customHeight="1" thickBot="1">
      <c r="A35" s="111"/>
      <c r="B35" s="28">
        <v>33</v>
      </c>
      <c r="C35" s="50" t="s">
        <v>68</v>
      </c>
      <c r="D35" s="30" t="s">
        <v>5</v>
      </c>
      <c r="E35" s="30" t="s">
        <v>69</v>
      </c>
      <c r="F35" s="33">
        <v>2514.9666</v>
      </c>
      <c r="G35" s="34">
        <v>50</v>
      </c>
      <c r="H35" s="8" t="s">
        <v>155</v>
      </c>
      <c r="I35" s="32">
        <v>40140</v>
      </c>
    </row>
    <row r="36" spans="1:9" ht="15.75" customHeight="1" thickBot="1">
      <c r="A36" s="109" t="s">
        <v>70</v>
      </c>
      <c r="B36" s="91">
        <v>34</v>
      </c>
      <c r="C36" s="29" t="s">
        <v>71</v>
      </c>
      <c r="D36" s="35" t="s">
        <v>72</v>
      </c>
      <c r="E36" s="35" t="s">
        <v>73</v>
      </c>
      <c r="F36" s="44">
        <v>1413.0834</v>
      </c>
      <c r="G36" s="37">
        <v>52</v>
      </c>
      <c r="H36" s="8" t="s">
        <v>155</v>
      </c>
      <c r="I36" s="32">
        <v>40140</v>
      </c>
    </row>
    <row r="37" spans="1:9" ht="15.75" customHeight="1" thickBot="1">
      <c r="A37" s="110"/>
      <c r="B37" s="28">
        <v>35</v>
      </c>
      <c r="C37" s="29" t="s">
        <v>74</v>
      </c>
      <c r="D37" s="35" t="s">
        <v>6</v>
      </c>
      <c r="E37" s="35" t="s">
        <v>154</v>
      </c>
      <c r="F37" s="44">
        <v>420.6821</v>
      </c>
      <c r="G37" s="51">
        <v>28</v>
      </c>
      <c r="H37" s="8" t="s">
        <v>155</v>
      </c>
      <c r="I37" s="32">
        <v>40140</v>
      </c>
    </row>
    <row r="38" spans="1:9" ht="15.75" customHeight="1" thickBot="1">
      <c r="A38" s="110"/>
      <c r="B38" s="28">
        <v>36</v>
      </c>
      <c r="C38" s="29" t="s">
        <v>75</v>
      </c>
      <c r="D38" s="35" t="s">
        <v>76</v>
      </c>
      <c r="E38" s="35" t="s">
        <v>77</v>
      </c>
      <c r="F38" s="44">
        <v>1018.2796</v>
      </c>
      <c r="G38" s="37">
        <v>92</v>
      </c>
      <c r="H38" s="8" t="s">
        <v>155</v>
      </c>
      <c r="I38" s="32">
        <v>40140</v>
      </c>
    </row>
    <row r="39" spans="1:9" ht="15.75" customHeight="1" thickBot="1">
      <c r="A39" s="110"/>
      <c r="B39" s="91">
        <v>37</v>
      </c>
      <c r="C39" s="29" t="s">
        <v>78</v>
      </c>
      <c r="D39" s="35" t="s">
        <v>7</v>
      </c>
      <c r="E39" s="35" t="s">
        <v>79</v>
      </c>
      <c r="F39" s="44">
        <v>43.008</v>
      </c>
      <c r="G39" s="37">
        <v>19</v>
      </c>
      <c r="H39" s="8" t="s">
        <v>155</v>
      </c>
      <c r="I39" s="52">
        <v>40140</v>
      </c>
    </row>
    <row r="40" spans="1:9" ht="15.75" customHeight="1" thickBot="1">
      <c r="A40" s="85" t="s">
        <v>80</v>
      </c>
      <c r="B40" s="28">
        <v>38</v>
      </c>
      <c r="C40" s="29" t="s">
        <v>81</v>
      </c>
      <c r="D40" s="38" t="s">
        <v>82</v>
      </c>
      <c r="E40" s="38" t="s">
        <v>83</v>
      </c>
      <c r="F40" s="48">
        <v>122.1237</v>
      </c>
      <c r="G40" s="49">
        <v>21</v>
      </c>
      <c r="H40" s="8" t="s">
        <v>155</v>
      </c>
      <c r="I40" s="32">
        <v>40140</v>
      </c>
    </row>
    <row r="41" spans="1:9" ht="15.75" customHeight="1" thickBot="1">
      <c r="A41" s="109" t="s">
        <v>84</v>
      </c>
      <c r="B41" s="28">
        <v>39</v>
      </c>
      <c r="C41" s="29" t="s">
        <v>85</v>
      </c>
      <c r="D41" s="35" t="s">
        <v>86</v>
      </c>
      <c r="E41" s="35" t="s">
        <v>87</v>
      </c>
      <c r="F41" s="44">
        <v>219.1934</v>
      </c>
      <c r="G41" s="51">
        <v>18</v>
      </c>
      <c r="H41" s="8" t="s">
        <v>155</v>
      </c>
      <c r="I41" s="32">
        <v>40140</v>
      </c>
    </row>
    <row r="42" spans="1:9" ht="30" customHeight="1" thickBot="1">
      <c r="A42" s="110"/>
      <c r="B42" s="91">
        <v>40</v>
      </c>
      <c r="C42" s="29" t="s">
        <v>142</v>
      </c>
      <c r="D42" s="35" t="s">
        <v>143</v>
      </c>
      <c r="E42" s="35" t="s">
        <v>144</v>
      </c>
      <c r="F42" s="44">
        <v>338.8222</v>
      </c>
      <c r="G42" s="51">
        <v>47</v>
      </c>
      <c r="H42" s="101" t="s">
        <v>124</v>
      </c>
      <c r="I42" s="32">
        <v>40528</v>
      </c>
    </row>
    <row r="43" spans="1:9" ht="30" customHeight="1" thickBot="1">
      <c r="A43" s="111"/>
      <c r="B43" s="28">
        <v>41</v>
      </c>
      <c r="C43" s="38" t="s">
        <v>183</v>
      </c>
      <c r="D43" s="45" t="s">
        <v>184</v>
      </c>
      <c r="E43" s="45" t="s">
        <v>185</v>
      </c>
      <c r="F43" s="83">
        <v>445.2676</v>
      </c>
      <c r="G43" s="84">
        <v>36</v>
      </c>
      <c r="H43" s="8" t="s">
        <v>170</v>
      </c>
      <c r="I43" s="32">
        <v>41235</v>
      </c>
    </row>
    <row r="44" spans="1:9" ht="15.75" customHeight="1" thickBot="1">
      <c r="A44" s="109" t="s">
        <v>88</v>
      </c>
      <c r="B44" s="28">
        <v>42</v>
      </c>
      <c r="C44" s="29" t="s">
        <v>89</v>
      </c>
      <c r="D44" s="30" t="s">
        <v>13</v>
      </c>
      <c r="E44" s="30" t="s">
        <v>90</v>
      </c>
      <c r="F44" s="33">
        <v>519.516</v>
      </c>
      <c r="G44" s="34">
        <v>77</v>
      </c>
      <c r="H44" s="8" t="s">
        <v>155</v>
      </c>
      <c r="I44" s="32">
        <v>40140</v>
      </c>
    </row>
    <row r="45" spans="1:9" ht="15.75" customHeight="1" thickBot="1">
      <c r="A45" s="110"/>
      <c r="B45" s="91">
        <v>43</v>
      </c>
      <c r="C45" s="29" t="s">
        <v>145</v>
      </c>
      <c r="D45" s="35" t="s">
        <v>146</v>
      </c>
      <c r="E45" s="35" t="s">
        <v>147</v>
      </c>
      <c r="F45" s="44">
        <v>1219.5549</v>
      </c>
      <c r="G45" s="37">
        <v>45</v>
      </c>
      <c r="H45" s="101" t="s">
        <v>124</v>
      </c>
      <c r="I45" s="32">
        <v>40528</v>
      </c>
    </row>
    <row r="46" spans="1:9" ht="15.75" customHeight="1" thickBot="1">
      <c r="A46" s="111"/>
      <c r="B46" s="28">
        <v>44</v>
      </c>
      <c r="C46" s="63" t="s">
        <v>177</v>
      </c>
      <c r="D46" s="35" t="s">
        <v>178</v>
      </c>
      <c r="E46" s="35" t="s">
        <v>179</v>
      </c>
      <c r="F46" s="44">
        <v>314.0707</v>
      </c>
      <c r="G46" s="37">
        <v>43</v>
      </c>
      <c r="H46" s="8" t="s">
        <v>170</v>
      </c>
      <c r="I46" s="32">
        <v>41235</v>
      </c>
    </row>
    <row r="47" spans="1:9" ht="15.75" customHeight="1" thickBot="1">
      <c r="A47" s="80" t="s">
        <v>91</v>
      </c>
      <c r="B47" s="28">
        <v>45</v>
      </c>
      <c r="C47" s="29" t="s">
        <v>92</v>
      </c>
      <c r="D47" s="35" t="s">
        <v>93</v>
      </c>
      <c r="E47" s="35" t="s">
        <v>94</v>
      </c>
      <c r="F47" s="44">
        <v>410.9756</v>
      </c>
      <c r="G47" s="37">
        <v>89</v>
      </c>
      <c r="H47" s="8" t="s">
        <v>155</v>
      </c>
      <c r="I47" s="32">
        <v>40140</v>
      </c>
    </row>
    <row r="48" spans="1:9" ht="30" customHeight="1" thickBot="1">
      <c r="A48" s="109" t="s">
        <v>95</v>
      </c>
      <c r="B48" s="91">
        <v>46</v>
      </c>
      <c r="C48" s="29" t="s">
        <v>96</v>
      </c>
      <c r="D48" s="40" t="s">
        <v>8</v>
      </c>
      <c r="E48" s="40" t="s">
        <v>97</v>
      </c>
      <c r="F48" s="41">
        <v>1263.9493</v>
      </c>
      <c r="G48" s="46">
        <v>89</v>
      </c>
      <c r="H48" s="8" t="s">
        <v>155</v>
      </c>
      <c r="I48" s="32">
        <v>40140</v>
      </c>
    </row>
    <row r="49" spans="1:9" ht="15.75" customHeight="1" thickBot="1">
      <c r="A49" s="110"/>
      <c r="B49" s="28">
        <v>47</v>
      </c>
      <c r="C49" s="53" t="s">
        <v>98</v>
      </c>
      <c r="D49" s="45" t="s">
        <v>99</v>
      </c>
      <c r="E49" s="54" t="s">
        <v>100</v>
      </c>
      <c r="F49" s="55">
        <v>2100.54</v>
      </c>
      <c r="G49" s="56">
        <v>113</v>
      </c>
      <c r="H49" s="8" t="s">
        <v>155</v>
      </c>
      <c r="I49" s="52">
        <v>40140</v>
      </c>
    </row>
    <row r="50" spans="1:9" ht="15.75" customHeight="1" thickBot="1">
      <c r="A50" s="111"/>
      <c r="B50" s="28">
        <v>48</v>
      </c>
      <c r="C50" s="81" t="s">
        <v>180</v>
      </c>
      <c r="D50" s="45" t="s">
        <v>181</v>
      </c>
      <c r="E50" s="54" t="s">
        <v>182</v>
      </c>
      <c r="F50" s="82">
        <v>9013.1831</v>
      </c>
      <c r="G50" s="56">
        <v>197</v>
      </c>
      <c r="H50" s="8" t="s">
        <v>170</v>
      </c>
      <c r="I50" s="32">
        <v>41235</v>
      </c>
    </row>
    <row r="51" spans="1:9" ht="15.75" customHeight="1" thickBot="1">
      <c r="A51" s="86" t="s">
        <v>148</v>
      </c>
      <c r="B51" s="91">
        <v>49</v>
      </c>
      <c r="C51" s="53" t="s">
        <v>149</v>
      </c>
      <c r="D51" s="45" t="s">
        <v>150</v>
      </c>
      <c r="E51" s="54" t="s">
        <v>151</v>
      </c>
      <c r="F51" s="55">
        <v>57465.187</v>
      </c>
      <c r="G51" s="56">
        <v>250</v>
      </c>
      <c r="H51" s="101" t="s">
        <v>124</v>
      </c>
      <c r="I51" s="32">
        <v>40528</v>
      </c>
    </row>
    <row r="52" spans="1:9" ht="30" customHeight="1" thickBot="1">
      <c r="A52" s="109" t="s">
        <v>101</v>
      </c>
      <c r="B52" s="28">
        <v>50</v>
      </c>
      <c r="C52" s="57" t="s">
        <v>102</v>
      </c>
      <c r="D52" s="30" t="s">
        <v>103</v>
      </c>
      <c r="E52" s="31" t="s">
        <v>104</v>
      </c>
      <c r="F52" s="58">
        <v>261999.6987</v>
      </c>
      <c r="G52" s="8">
        <v>600</v>
      </c>
      <c r="H52" s="8" t="s">
        <v>155</v>
      </c>
      <c r="I52" s="32">
        <v>40140</v>
      </c>
    </row>
    <row r="53" spans="1:9" ht="30" customHeight="1" thickBot="1">
      <c r="A53" s="110"/>
      <c r="B53" s="28">
        <v>51</v>
      </c>
      <c r="C53" s="35" t="s">
        <v>174</v>
      </c>
      <c r="D53" s="35" t="s">
        <v>175</v>
      </c>
      <c r="E53" s="35" t="s">
        <v>176</v>
      </c>
      <c r="F53" s="36">
        <v>3147.4885</v>
      </c>
      <c r="G53" s="51">
        <v>46</v>
      </c>
      <c r="H53" s="8" t="s">
        <v>170</v>
      </c>
      <c r="I53" s="32">
        <v>41235</v>
      </c>
    </row>
    <row r="54" spans="1:9" ht="30" customHeight="1" thickBot="1">
      <c r="A54" s="111"/>
      <c r="B54" s="91">
        <v>52</v>
      </c>
      <c r="C54" s="79" t="s">
        <v>171</v>
      </c>
      <c r="D54" s="35" t="s">
        <v>172</v>
      </c>
      <c r="E54" s="35" t="s">
        <v>173</v>
      </c>
      <c r="F54" s="36">
        <v>5492.1421</v>
      </c>
      <c r="G54" s="51">
        <v>22</v>
      </c>
      <c r="H54" s="8" t="s">
        <v>170</v>
      </c>
      <c r="I54" s="32">
        <v>41235</v>
      </c>
    </row>
    <row r="55" spans="1:9" ht="15.75" customHeight="1" thickBot="1">
      <c r="A55" s="86" t="s">
        <v>105</v>
      </c>
      <c r="B55" s="28">
        <v>53</v>
      </c>
      <c r="C55" s="59" t="s">
        <v>106</v>
      </c>
      <c r="D55" s="35" t="s">
        <v>107</v>
      </c>
      <c r="E55" s="60" t="s">
        <v>108</v>
      </c>
      <c r="F55" s="58">
        <v>16865.0678</v>
      </c>
      <c r="G55" s="51">
        <v>750</v>
      </c>
      <c r="H55" s="8" t="s">
        <v>155</v>
      </c>
      <c r="I55" s="32">
        <v>40140</v>
      </c>
    </row>
    <row r="56" spans="1:9" ht="30" customHeight="1" thickBot="1">
      <c r="A56" s="116" t="s">
        <v>115</v>
      </c>
      <c r="B56" s="117"/>
      <c r="C56" s="117"/>
      <c r="D56" s="117"/>
      <c r="E56" s="118"/>
      <c r="F56" s="12">
        <f>SUM(F3:F55)</f>
        <v>515456.0822</v>
      </c>
      <c r="G56" s="13">
        <f>SUM(G3:G55)</f>
        <v>6080</v>
      </c>
      <c r="H56" s="13"/>
      <c r="I56" s="14"/>
    </row>
    <row r="58" spans="1:9" ht="12.75">
      <c r="A58" s="115" t="s">
        <v>197</v>
      </c>
      <c r="B58" s="115"/>
      <c r="C58" s="115"/>
      <c r="D58" s="15"/>
      <c r="E58" s="15"/>
      <c r="F58" s="15"/>
      <c r="G58" s="15"/>
      <c r="H58" s="23"/>
      <c r="I58" s="15"/>
    </row>
    <row r="60" spans="3:6" ht="12.75">
      <c r="C60" s="15"/>
      <c r="D60" s="15"/>
      <c r="E60" s="15"/>
      <c r="F60" s="15"/>
    </row>
  </sheetData>
  <sheetProtection password="F29A" sheet="1"/>
  <mergeCells count="14">
    <mergeCell ref="A58:C58"/>
    <mergeCell ref="A56:E56"/>
    <mergeCell ref="A28:A33"/>
    <mergeCell ref="A52:A54"/>
    <mergeCell ref="A44:A46"/>
    <mergeCell ref="A48:A50"/>
    <mergeCell ref="A41:A43"/>
    <mergeCell ref="A1:I1"/>
    <mergeCell ref="A19:A21"/>
    <mergeCell ref="A34:A35"/>
    <mergeCell ref="A36:A39"/>
    <mergeCell ref="A16:A18"/>
    <mergeCell ref="A5:A14"/>
    <mergeCell ref="A23:A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52">
      <selection activeCell="L69" sqref="L69"/>
    </sheetView>
  </sheetViews>
  <sheetFormatPr defaultColWidth="9.140625" defaultRowHeight="12.75"/>
  <cols>
    <col min="1" max="1" width="7.7109375" style="0" customWidth="1"/>
    <col min="2" max="2" width="5.7109375" style="0" customWidth="1"/>
    <col min="3" max="3" width="21.7109375" style="0" customWidth="1"/>
    <col min="4" max="4" width="33.28125" style="0" customWidth="1"/>
    <col min="5" max="5" width="24.140625" style="0" customWidth="1"/>
    <col min="6" max="6" width="14.57421875" style="0" customWidth="1"/>
    <col min="7" max="7" width="10.7109375" style="0" customWidth="1"/>
    <col min="8" max="8" width="15.7109375" style="0" customWidth="1"/>
    <col min="9" max="9" width="12.7109375" style="0" customWidth="1"/>
  </cols>
  <sheetData>
    <row r="1" spans="1:9" ht="30" customHeight="1" thickBot="1">
      <c r="A1" s="138" t="s">
        <v>112</v>
      </c>
      <c r="B1" s="138"/>
      <c r="C1" s="138"/>
      <c r="D1" s="138"/>
      <c r="E1" s="138"/>
      <c r="F1" s="138"/>
      <c r="G1" s="138"/>
      <c r="H1" s="138"/>
      <c r="I1" s="138"/>
    </row>
    <row r="2" spans="1:9" ht="30" customHeight="1" thickBot="1">
      <c r="A2" s="139">
        <v>2009</v>
      </c>
      <c r="B2" s="140"/>
      <c r="C2" s="140"/>
      <c r="D2" s="140"/>
      <c r="E2" s="140"/>
      <c r="F2" s="140"/>
      <c r="G2" s="140"/>
      <c r="H2" s="140"/>
      <c r="I2" s="141"/>
    </row>
    <row r="3" spans="1:9" ht="30" customHeight="1" thickBot="1">
      <c r="A3" s="18" t="s">
        <v>15</v>
      </c>
      <c r="B3" s="18" t="s">
        <v>16</v>
      </c>
      <c r="C3" s="19" t="s">
        <v>17</v>
      </c>
      <c r="D3" s="18" t="s">
        <v>0</v>
      </c>
      <c r="E3" s="18" t="s">
        <v>18</v>
      </c>
      <c r="F3" s="20" t="s">
        <v>1</v>
      </c>
      <c r="G3" s="18" t="s">
        <v>2</v>
      </c>
      <c r="H3" s="21" t="s">
        <v>109</v>
      </c>
      <c r="I3" s="22" t="s">
        <v>110</v>
      </c>
    </row>
    <row r="4" spans="1:9" ht="15.75" customHeight="1" thickBot="1">
      <c r="A4" s="103" t="s">
        <v>19</v>
      </c>
      <c r="B4" s="28">
        <v>1</v>
      </c>
      <c r="C4" s="29" t="s">
        <v>20</v>
      </c>
      <c r="D4" s="30" t="s">
        <v>21</v>
      </c>
      <c r="E4" s="31" t="s">
        <v>22</v>
      </c>
      <c r="F4" s="7">
        <v>189.7738</v>
      </c>
      <c r="G4" s="8">
        <v>206</v>
      </c>
      <c r="H4" s="8" t="s">
        <v>155</v>
      </c>
      <c r="I4" s="32">
        <v>40140</v>
      </c>
    </row>
    <row r="5" spans="1:9" ht="15.75" customHeight="1" thickBot="1">
      <c r="A5" s="112" t="s">
        <v>23</v>
      </c>
      <c r="B5" s="28">
        <v>2</v>
      </c>
      <c r="C5" s="29" t="s">
        <v>24</v>
      </c>
      <c r="D5" s="30" t="s">
        <v>14</v>
      </c>
      <c r="E5" s="30" t="s">
        <v>12</v>
      </c>
      <c r="F5" s="33">
        <v>6695</v>
      </c>
      <c r="G5" s="34">
        <v>150</v>
      </c>
      <c r="H5" s="8" t="s">
        <v>156</v>
      </c>
      <c r="I5" s="32">
        <v>40147</v>
      </c>
    </row>
    <row r="6" spans="1:9" ht="15.75" customHeight="1" thickBot="1">
      <c r="A6" s="113"/>
      <c r="B6" s="28">
        <v>3</v>
      </c>
      <c r="C6" s="29" t="s">
        <v>25</v>
      </c>
      <c r="D6" s="35" t="s">
        <v>26</v>
      </c>
      <c r="E6" s="35" t="s">
        <v>27</v>
      </c>
      <c r="F6" s="36">
        <v>12717.262</v>
      </c>
      <c r="G6" s="37">
        <v>69</v>
      </c>
      <c r="H6" s="8" t="s">
        <v>155</v>
      </c>
      <c r="I6" s="32">
        <v>40140</v>
      </c>
    </row>
    <row r="7" spans="1:9" ht="15.75" customHeight="1" thickBot="1">
      <c r="A7" s="114"/>
      <c r="B7" s="28">
        <v>4</v>
      </c>
      <c r="C7" s="29" t="s">
        <v>28</v>
      </c>
      <c r="D7" s="38" t="s">
        <v>11</v>
      </c>
      <c r="E7" s="30" t="s">
        <v>12</v>
      </c>
      <c r="F7" s="33">
        <v>7473</v>
      </c>
      <c r="G7" s="34">
        <v>20</v>
      </c>
      <c r="H7" s="8" t="s">
        <v>155</v>
      </c>
      <c r="I7" s="32">
        <v>40140</v>
      </c>
    </row>
    <row r="8" spans="1:9" ht="15.75" customHeight="1" thickBot="1">
      <c r="A8" s="109" t="s">
        <v>29</v>
      </c>
      <c r="B8" s="28">
        <v>5</v>
      </c>
      <c r="C8" s="29" t="s">
        <v>30</v>
      </c>
      <c r="D8" s="30" t="s">
        <v>9</v>
      </c>
      <c r="E8" s="30" t="s">
        <v>31</v>
      </c>
      <c r="F8" s="33">
        <v>90.5403</v>
      </c>
      <c r="G8" s="8">
        <v>12</v>
      </c>
      <c r="H8" s="8" t="s">
        <v>155</v>
      </c>
      <c r="I8" s="32">
        <v>40140</v>
      </c>
    </row>
    <row r="9" spans="1:9" ht="15.75" customHeight="1" thickBot="1">
      <c r="A9" s="110"/>
      <c r="B9" s="28">
        <v>6</v>
      </c>
      <c r="C9" s="39" t="s">
        <v>32</v>
      </c>
      <c r="D9" s="40" t="s">
        <v>3</v>
      </c>
      <c r="E9" s="40" t="s">
        <v>33</v>
      </c>
      <c r="F9" s="41">
        <v>476.3008</v>
      </c>
      <c r="G9" s="42">
        <v>31</v>
      </c>
      <c r="H9" s="8" t="s">
        <v>155</v>
      </c>
      <c r="I9" s="32">
        <v>40140</v>
      </c>
    </row>
    <row r="10" spans="1:9" ht="15.75" customHeight="1" thickBot="1">
      <c r="A10" s="109" t="s">
        <v>34</v>
      </c>
      <c r="B10" s="28">
        <v>7</v>
      </c>
      <c r="C10" s="29" t="s">
        <v>35</v>
      </c>
      <c r="D10" s="30" t="s">
        <v>36</v>
      </c>
      <c r="E10" s="30" t="s">
        <v>37</v>
      </c>
      <c r="F10" s="43">
        <v>219.4462</v>
      </c>
      <c r="G10" s="34">
        <v>18</v>
      </c>
      <c r="H10" s="8" t="s">
        <v>155</v>
      </c>
      <c r="I10" s="32">
        <v>40140</v>
      </c>
    </row>
    <row r="11" spans="1:9" ht="15.75" customHeight="1" thickBot="1">
      <c r="A11" s="110"/>
      <c r="B11" s="28">
        <v>8</v>
      </c>
      <c r="C11" s="29" t="s">
        <v>38</v>
      </c>
      <c r="D11" s="35" t="s">
        <v>10</v>
      </c>
      <c r="E11" s="35" t="s">
        <v>39</v>
      </c>
      <c r="F11" s="44">
        <v>12.4859</v>
      </c>
      <c r="G11" s="37">
        <v>27</v>
      </c>
      <c r="H11" s="8" t="s">
        <v>155</v>
      </c>
      <c r="I11" s="32">
        <v>40140</v>
      </c>
    </row>
    <row r="12" spans="1:9" ht="15.75" customHeight="1" thickBot="1">
      <c r="A12" s="109" t="s">
        <v>40</v>
      </c>
      <c r="B12" s="28">
        <v>9</v>
      </c>
      <c r="C12" s="29" t="s">
        <v>41</v>
      </c>
      <c r="D12" s="35" t="s">
        <v>42</v>
      </c>
      <c r="E12" s="35" t="s">
        <v>43</v>
      </c>
      <c r="F12" s="44">
        <v>2387.8596</v>
      </c>
      <c r="G12" s="37">
        <v>85</v>
      </c>
      <c r="H12" s="8" t="s">
        <v>155</v>
      </c>
      <c r="I12" s="32">
        <v>40140</v>
      </c>
    </row>
    <row r="13" spans="1:9" ht="15.75" customHeight="1" thickBot="1">
      <c r="A13" s="110"/>
      <c r="B13" s="28">
        <v>10</v>
      </c>
      <c r="C13" s="29" t="s">
        <v>44</v>
      </c>
      <c r="D13" s="35" t="s">
        <v>45</v>
      </c>
      <c r="E13" s="35" t="s">
        <v>46</v>
      </c>
      <c r="F13" s="44">
        <v>98.6341</v>
      </c>
      <c r="G13" s="37">
        <v>55</v>
      </c>
      <c r="H13" s="8" t="s">
        <v>155</v>
      </c>
      <c r="I13" s="32">
        <v>40140</v>
      </c>
    </row>
    <row r="14" spans="1:9" ht="15.75" customHeight="1" thickBot="1">
      <c r="A14" s="110"/>
      <c r="B14" s="28">
        <v>11</v>
      </c>
      <c r="C14" s="29" t="s">
        <v>47</v>
      </c>
      <c r="D14" s="35" t="s">
        <v>48</v>
      </c>
      <c r="E14" s="35" t="s">
        <v>49</v>
      </c>
      <c r="F14" s="44">
        <v>127.0543</v>
      </c>
      <c r="G14" s="37">
        <v>153</v>
      </c>
      <c r="H14" s="8" t="s">
        <v>155</v>
      </c>
      <c r="I14" s="32">
        <v>40140</v>
      </c>
    </row>
    <row r="15" spans="1:9" ht="15.75" customHeight="1" thickBot="1">
      <c r="A15" s="109" t="s">
        <v>50</v>
      </c>
      <c r="B15" s="28">
        <v>12</v>
      </c>
      <c r="C15" s="29" t="s">
        <v>52</v>
      </c>
      <c r="D15" s="35" t="s">
        <v>53</v>
      </c>
      <c r="E15" s="35" t="s">
        <v>54</v>
      </c>
      <c r="F15" s="36">
        <v>1196.8424</v>
      </c>
      <c r="G15" s="37">
        <v>18</v>
      </c>
      <c r="H15" s="8" t="s">
        <v>155</v>
      </c>
      <c r="I15" s="32">
        <v>40140</v>
      </c>
    </row>
    <row r="16" spans="1:9" ht="15.75" customHeight="1" thickBot="1">
      <c r="A16" s="110"/>
      <c r="B16" s="28">
        <v>13</v>
      </c>
      <c r="C16" s="29" t="s">
        <v>55</v>
      </c>
      <c r="D16" s="35" t="s">
        <v>56</v>
      </c>
      <c r="E16" s="35" t="s">
        <v>57</v>
      </c>
      <c r="F16" s="44">
        <v>7741.6035</v>
      </c>
      <c r="G16" s="37">
        <v>221</v>
      </c>
      <c r="H16" s="8" t="s">
        <v>155</v>
      </c>
      <c r="I16" s="32">
        <v>40140</v>
      </c>
    </row>
    <row r="17" spans="1:9" ht="15.75" customHeight="1" thickBot="1">
      <c r="A17" s="110"/>
      <c r="B17" s="28">
        <v>14</v>
      </c>
      <c r="C17" s="29" t="s">
        <v>58</v>
      </c>
      <c r="D17" s="35" t="s">
        <v>59</v>
      </c>
      <c r="E17" s="35" t="s">
        <v>51</v>
      </c>
      <c r="F17" s="44">
        <v>5584.162</v>
      </c>
      <c r="G17" s="37">
        <v>352</v>
      </c>
      <c r="H17" s="8" t="s">
        <v>155</v>
      </c>
      <c r="I17" s="32">
        <v>40140</v>
      </c>
    </row>
    <row r="18" spans="1:9" ht="15.75" customHeight="1" thickBot="1">
      <c r="A18" s="110"/>
      <c r="B18" s="28">
        <v>15</v>
      </c>
      <c r="C18" s="29" t="s">
        <v>60</v>
      </c>
      <c r="D18" s="35" t="s">
        <v>61</v>
      </c>
      <c r="E18" s="35" t="s">
        <v>51</v>
      </c>
      <c r="F18" s="36">
        <v>1114.3978</v>
      </c>
      <c r="G18" s="37">
        <v>35</v>
      </c>
      <c r="H18" s="8" t="s">
        <v>155</v>
      </c>
      <c r="I18" s="32">
        <v>40140</v>
      </c>
    </row>
    <row r="19" spans="1:9" ht="15.75" customHeight="1" thickBot="1">
      <c r="A19" s="110"/>
      <c r="B19" s="28">
        <v>16</v>
      </c>
      <c r="C19" s="29" t="s">
        <v>62</v>
      </c>
      <c r="D19" s="45" t="s">
        <v>4</v>
      </c>
      <c r="E19" s="40" t="s">
        <v>63</v>
      </c>
      <c r="F19" s="41">
        <v>1089.0918</v>
      </c>
      <c r="G19" s="46">
        <v>28</v>
      </c>
      <c r="H19" s="8" t="s">
        <v>156</v>
      </c>
      <c r="I19" s="32">
        <v>40147</v>
      </c>
    </row>
    <row r="20" spans="1:9" ht="30" customHeight="1" thickBot="1">
      <c r="A20" s="109" t="s">
        <v>64</v>
      </c>
      <c r="B20" s="28">
        <v>17</v>
      </c>
      <c r="C20" s="47" t="s">
        <v>65</v>
      </c>
      <c r="D20" s="38" t="s">
        <v>66</v>
      </c>
      <c r="E20" s="38" t="s">
        <v>67</v>
      </c>
      <c r="F20" s="48">
        <v>14690.3413</v>
      </c>
      <c r="G20" s="49">
        <v>418</v>
      </c>
      <c r="H20" s="8" t="s">
        <v>155</v>
      </c>
      <c r="I20" s="32">
        <v>40140</v>
      </c>
    </row>
    <row r="21" spans="1:9" ht="15.75" customHeight="1" thickBot="1">
      <c r="A21" s="111"/>
      <c r="B21" s="28">
        <v>18</v>
      </c>
      <c r="C21" s="50" t="s">
        <v>68</v>
      </c>
      <c r="D21" s="30" t="s">
        <v>5</v>
      </c>
      <c r="E21" s="30" t="s">
        <v>69</v>
      </c>
      <c r="F21" s="33">
        <v>2514.9666</v>
      </c>
      <c r="G21" s="34">
        <v>50</v>
      </c>
      <c r="H21" s="8" t="s">
        <v>155</v>
      </c>
      <c r="I21" s="32">
        <v>40140</v>
      </c>
    </row>
    <row r="22" spans="1:9" ht="15.75" customHeight="1" thickBot="1">
      <c r="A22" s="109" t="s">
        <v>70</v>
      </c>
      <c r="B22" s="28">
        <v>19</v>
      </c>
      <c r="C22" s="29" t="s">
        <v>71</v>
      </c>
      <c r="D22" s="35" t="s">
        <v>72</v>
      </c>
      <c r="E22" s="35" t="s">
        <v>73</v>
      </c>
      <c r="F22" s="44">
        <v>1413.0834</v>
      </c>
      <c r="G22" s="37">
        <v>52</v>
      </c>
      <c r="H22" s="8" t="s">
        <v>155</v>
      </c>
      <c r="I22" s="32">
        <v>40140</v>
      </c>
    </row>
    <row r="23" spans="1:9" ht="15.75" customHeight="1" thickBot="1">
      <c r="A23" s="110"/>
      <c r="B23" s="28">
        <v>20</v>
      </c>
      <c r="C23" s="29" t="s">
        <v>74</v>
      </c>
      <c r="D23" s="35" t="s">
        <v>6</v>
      </c>
      <c r="E23" s="35" t="s">
        <v>154</v>
      </c>
      <c r="F23" s="44">
        <v>420.6821</v>
      </c>
      <c r="G23" s="51">
        <v>28</v>
      </c>
      <c r="H23" s="8" t="s">
        <v>155</v>
      </c>
      <c r="I23" s="32">
        <v>40140</v>
      </c>
    </row>
    <row r="24" spans="1:9" ht="15.75" customHeight="1" thickBot="1">
      <c r="A24" s="110"/>
      <c r="B24" s="28">
        <v>21</v>
      </c>
      <c r="C24" s="29" t="s">
        <v>75</v>
      </c>
      <c r="D24" s="35" t="s">
        <v>76</v>
      </c>
      <c r="E24" s="35" t="s">
        <v>77</v>
      </c>
      <c r="F24" s="44">
        <v>1018.2796</v>
      </c>
      <c r="G24" s="37">
        <v>92</v>
      </c>
      <c r="H24" s="8" t="s">
        <v>155</v>
      </c>
      <c r="I24" s="32">
        <v>40140</v>
      </c>
    </row>
    <row r="25" spans="1:9" ht="15.75" customHeight="1" thickBot="1">
      <c r="A25" s="110"/>
      <c r="B25" s="28">
        <v>22</v>
      </c>
      <c r="C25" s="29" t="s">
        <v>78</v>
      </c>
      <c r="D25" s="35" t="s">
        <v>7</v>
      </c>
      <c r="E25" s="35" t="s">
        <v>79</v>
      </c>
      <c r="F25" s="44">
        <v>43.008</v>
      </c>
      <c r="G25" s="37">
        <v>19</v>
      </c>
      <c r="H25" s="8" t="s">
        <v>155</v>
      </c>
      <c r="I25" s="52">
        <v>40140</v>
      </c>
    </row>
    <row r="26" spans="1:9" ht="15.75" customHeight="1" thickBot="1">
      <c r="A26" s="85" t="s">
        <v>80</v>
      </c>
      <c r="B26" s="28">
        <v>23</v>
      </c>
      <c r="C26" s="29" t="s">
        <v>81</v>
      </c>
      <c r="D26" s="38" t="s">
        <v>82</v>
      </c>
      <c r="E26" s="38" t="s">
        <v>83</v>
      </c>
      <c r="F26" s="48">
        <v>122.1237</v>
      </c>
      <c r="G26" s="49">
        <v>21</v>
      </c>
      <c r="H26" s="8" t="s">
        <v>155</v>
      </c>
      <c r="I26" s="32">
        <v>40140</v>
      </c>
    </row>
    <row r="27" spans="1:9" ht="15.75" customHeight="1" thickBot="1">
      <c r="A27" s="85" t="s">
        <v>84</v>
      </c>
      <c r="B27" s="28">
        <v>24</v>
      </c>
      <c r="C27" s="29" t="s">
        <v>85</v>
      </c>
      <c r="D27" s="35" t="s">
        <v>86</v>
      </c>
      <c r="E27" s="35" t="s">
        <v>87</v>
      </c>
      <c r="F27" s="44">
        <v>219.1934</v>
      </c>
      <c r="G27" s="51">
        <v>18</v>
      </c>
      <c r="H27" s="8" t="s">
        <v>155</v>
      </c>
      <c r="I27" s="32">
        <v>40140</v>
      </c>
    </row>
    <row r="28" spans="1:9" ht="15.75" customHeight="1" thickBot="1">
      <c r="A28" s="85" t="s">
        <v>88</v>
      </c>
      <c r="B28" s="28">
        <v>25</v>
      </c>
      <c r="C28" s="29" t="s">
        <v>89</v>
      </c>
      <c r="D28" s="30" t="s">
        <v>13</v>
      </c>
      <c r="E28" s="30" t="s">
        <v>90</v>
      </c>
      <c r="F28" s="33">
        <v>519.516</v>
      </c>
      <c r="G28" s="34">
        <v>77</v>
      </c>
      <c r="H28" s="8" t="s">
        <v>155</v>
      </c>
      <c r="I28" s="32">
        <v>40140</v>
      </c>
    </row>
    <row r="29" spans="1:9" ht="15.75" customHeight="1" thickBot="1">
      <c r="A29" s="80" t="s">
        <v>91</v>
      </c>
      <c r="B29" s="28">
        <v>26</v>
      </c>
      <c r="C29" s="29" t="s">
        <v>92</v>
      </c>
      <c r="D29" s="35" t="s">
        <v>93</v>
      </c>
      <c r="E29" s="35" t="s">
        <v>94</v>
      </c>
      <c r="F29" s="44">
        <v>410.9756</v>
      </c>
      <c r="G29" s="37">
        <v>89</v>
      </c>
      <c r="H29" s="8" t="s">
        <v>155</v>
      </c>
      <c r="I29" s="32">
        <v>40140</v>
      </c>
    </row>
    <row r="30" spans="1:9" ht="15.75" customHeight="1" thickBot="1">
      <c r="A30" s="145" t="s">
        <v>95</v>
      </c>
      <c r="B30" s="28">
        <v>27</v>
      </c>
      <c r="C30" s="29" t="s">
        <v>96</v>
      </c>
      <c r="D30" s="40" t="s">
        <v>8</v>
      </c>
      <c r="E30" s="40" t="s">
        <v>97</v>
      </c>
      <c r="F30" s="41">
        <v>1263.9493</v>
      </c>
      <c r="G30" s="46">
        <v>89</v>
      </c>
      <c r="H30" s="8" t="s">
        <v>155</v>
      </c>
      <c r="I30" s="32">
        <v>40140</v>
      </c>
    </row>
    <row r="31" spans="1:9" ht="15.75" customHeight="1" thickBot="1">
      <c r="A31" s="146"/>
      <c r="B31" s="28">
        <v>28</v>
      </c>
      <c r="C31" s="53" t="s">
        <v>98</v>
      </c>
      <c r="D31" s="45" t="s">
        <v>99</v>
      </c>
      <c r="E31" s="54" t="s">
        <v>100</v>
      </c>
      <c r="F31" s="55">
        <v>2100.54</v>
      </c>
      <c r="G31" s="56">
        <v>113</v>
      </c>
      <c r="H31" s="8" t="s">
        <v>155</v>
      </c>
      <c r="I31" s="52">
        <v>40140</v>
      </c>
    </row>
    <row r="32" spans="1:9" ht="30" customHeight="1" thickBot="1">
      <c r="A32" s="94" t="s">
        <v>101</v>
      </c>
      <c r="B32" s="28">
        <v>29</v>
      </c>
      <c r="C32" s="57" t="s">
        <v>102</v>
      </c>
      <c r="D32" s="30" t="s">
        <v>103</v>
      </c>
      <c r="E32" s="31" t="s">
        <v>104</v>
      </c>
      <c r="F32" s="58">
        <v>261999.6987</v>
      </c>
      <c r="G32" s="8">
        <v>600</v>
      </c>
      <c r="H32" s="8" t="s">
        <v>155</v>
      </c>
      <c r="I32" s="32">
        <v>40140</v>
      </c>
    </row>
    <row r="33" spans="1:9" ht="30" customHeight="1" thickBot="1">
      <c r="A33" s="94" t="s">
        <v>105</v>
      </c>
      <c r="B33" s="28">
        <v>30</v>
      </c>
      <c r="C33" s="59" t="s">
        <v>106</v>
      </c>
      <c r="D33" s="35" t="s">
        <v>107</v>
      </c>
      <c r="E33" s="60" t="s">
        <v>108</v>
      </c>
      <c r="F33" s="58">
        <v>16865.0678</v>
      </c>
      <c r="G33" s="51">
        <v>750</v>
      </c>
      <c r="H33" s="8" t="s">
        <v>155</v>
      </c>
      <c r="I33" s="32">
        <v>40140</v>
      </c>
    </row>
    <row r="34" spans="1:9" ht="30" customHeight="1" thickBot="1">
      <c r="A34" s="116" t="s">
        <v>113</v>
      </c>
      <c r="B34" s="117"/>
      <c r="C34" s="117"/>
      <c r="D34" s="117"/>
      <c r="E34" s="118"/>
      <c r="F34" s="12">
        <f>SUM(F4:F33)</f>
        <v>350814.88000000006</v>
      </c>
      <c r="G34" s="13">
        <f>SUM(G4:G33)</f>
        <v>3896</v>
      </c>
      <c r="H34" s="13"/>
      <c r="I34" s="14"/>
    </row>
    <row r="35" spans="1:9" ht="36" customHeight="1" thickBot="1">
      <c r="A35" s="131"/>
      <c r="B35" s="131"/>
      <c r="C35" s="131"/>
      <c r="D35" s="131"/>
      <c r="E35" s="131"/>
      <c r="F35" s="131"/>
      <c r="G35" s="131"/>
      <c r="H35" s="131"/>
      <c r="I35" s="131"/>
    </row>
    <row r="36" spans="1:9" ht="30" customHeight="1" thickBot="1">
      <c r="A36" s="142">
        <v>2010</v>
      </c>
      <c r="B36" s="143"/>
      <c r="C36" s="143"/>
      <c r="D36" s="143"/>
      <c r="E36" s="143"/>
      <c r="F36" s="143"/>
      <c r="G36" s="143"/>
      <c r="H36" s="143"/>
      <c r="I36" s="144"/>
    </row>
    <row r="37" spans="1:9" ht="30" customHeight="1" thickBot="1">
      <c r="A37" s="18" t="s">
        <v>15</v>
      </c>
      <c r="B37" s="18" t="s">
        <v>16</v>
      </c>
      <c r="C37" s="19" t="s">
        <v>17</v>
      </c>
      <c r="D37" s="18" t="s">
        <v>0</v>
      </c>
      <c r="E37" s="18" t="s">
        <v>18</v>
      </c>
      <c r="F37" s="20" t="s">
        <v>1</v>
      </c>
      <c r="G37" s="18" t="s">
        <v>2</v>
      </c>
      <c r="H37" s="21" t="s">
        <v>109</v>
      </c>
      <c r="I37" s="22" t="s">
        <v>110</v>
      </c>
    </row>
    <row r="38" spans="1:9" s="61" customFormat="1" ht="15" customHeight="1" thickBot="1">
      <c r="A38" s="80" t="s">
        <v>120</v>
      </c>
      <c r="B38" s="91">
        <v>1</v>
      </c>
      <c r="C38" s="95" t="s">
        <v>121</v>
      </c>
      <c r="D38" s="96" t="s">
        <v>122</v>
      </c>
      <c r="E38" s="97" t="s">
        <v>123</v>
      </c>
      <c r="F38" s="41">
        <v>3552.8209</v>
      </c>
      <c r="G38" s="62">
        <v>44</v>
      </c>
      <c r="H38" s="101" t="s">
        <v>124</v>
      </c>
      <c r="I38" s="32">
        <v>40528</v>
      </c>
    </row>
    <row r="39" spans="1:9" ht="15.75" customHeight="1" thickBot="1">
      <c r="A39" s="113" t="s">
        <v>23</v>
      </c>
      <c r="B39" s="28">
        <v>2</v>
      </c>
      <c r="C39" s="29" t="s">
        <v>131</v>
      </c>
      <c r="D39" s="30" t="s">
        <v>126</v>
      </c>
      <c r="E39" s="30" t="s">
        <v>127</v>
      </c>
      <c r="F39" s="33">
        <v>2061.5588</v>
      </c>
      <c r="G39" s="5">
        <v>40</v>
      </c>
      <c r="H39" s="101" t="s">
        <v>124</v>
      </c>
      <c r="I39" s="32">
        <v>40528</v>
      </c>
    </row>
    <row r="40" spans="1:9" ht="15.75" customHeight="1" thickBot="1">
      <c r="A40" s="113"/>
      <c r="B40" s="28">
        <v>3</v>
      </c>
      <c r="C40" s="29" t="s">
        <v>128</v>
      </c>
      <c r="D40" s="30" t="s">
        <v>129</v>
      </c>
      <c r="E40" s="30" t="s">
        <v>130</v>
      </c>
      <c r="F40" s="33">
        <v>347.684</v>
      </c>
      <c r="G40" s="5">
        <v>31</v>
      </c>
      <c r="H40" s="101" t="s">
        <v>124</v>
      </c>
      <c r="I40" s="32">
        <v>40528</v>
      </c>
    </row>
    <row r="41" spans="1:9" ht="15.75" customHeight="1" thickBot="1">
      <c r="A41" s="114"/>
      <c r="B41" s="91">
        <v>4</v>
      </c>
      <c r="C41" s="29" t="s">
        <v>125</v>
      </c>
      <c r="D41" s="30" t="s">
        <v>132</v>
      </c>
      <c r="E41" s="30" t="s">
        <v>133</v>
      </c>
      <c r="F41" s="33">
        <v>41780</v>
      </c>
      <c r="G41" s="5">
        <v>500</v>
      </c>
      <c r="H41" s="101" t="s">
        <v>124</v>
      </c>
      <c r="I41" s="32">
        <v>40528</v>
      </c>
    </row>
    <row r="42" spans="1:9" ht="15.75" customHeight="1" thickBot="1">
      <c r="A42" s="93" t="s">
        <v>29</v>
      </c>
      <c r="B42" s="28">
        <v>5</v>
      </c>
      <c r="C42" s="39" t="s">
        <v>134</v>
      </c>
      <c r="D42" s="45" t="s">
        <v>135</v>
      </c>
      <c r="E42" s="45" t="s">
        <v>136</v>
      </c>
      <c r="F42" s="83">
        <v>722.8845</v>
      </c>
      <c r="G42" s="11">
        <v>28</v>
      </c>
      <c r="H42" s="101" t="s">
        <v>124</v>
      </c>
      <c r="I42" s="32">
        <v>40528</v>
      </c>
    </row>
    <row r="43" spans="1:9" ht="15.75" customHeight="1" thickBot="1">
      <c r="A43" s="80" t="s">
        <v>34</v>
      </c>
      <c r="B43" s="28">
        <v>6</v>
      </c>
      <c r="C43" s="29" t="s">
        <v>137</v>
      </c>
      <c r="D43" s="38" t="s">
        <v>152</v>
      </c>
      <c r="E43" s="30" t="s">
        <v>138</v>
      </c>
      <c r="F43" s="33">
        <v>164.6869</v>
      </c>
      <c r="G43" s="5">
        <v>16</v>
      </c>
      <c r="H43" s="101" t="s">
        <v>124</v>
      </c>
      <c r="I43" s="32">
        <v>40528</v>
      </c>
    </row>
    <row r="44" spans="1:9" ht="30" customHeight="1" thickBot="1">
      <c r="A44" s="80" t="s">
        <v>114</v>
      </c>
      <c r="B44" s="91">
        <v>7</v>
      </c>
      <c r="C44" s="29" t="s">
        <v>116</v>
      </c>
      <c r="D44" s="35" t="s">
        <v>117</v>
      </c>
      <c r="E44" s="35" t="s">
        <v>118</v>
      </c>
      <c r="F44" s="44">
        <v>7952.9067</v>
      </c>
      <c r="G44" s="6">
        <v>84</v>
      </c>
      <c r="H44" s="8" t="s">
        <v>119</v>
      </c>
      <c r="I44" s="32">
        <v>40347</v>
      </c>
    </row>
    <row r="45" spans="1:9" ht="15.75" customHeight="1" thickBot="1">
      <c r="A45" s="86" t="s">
        <v>50</v>
      </c>
      <c r="B45" s="28">
        <v>8</v>
      </c>
      <c r="C45" s="29" t="s">
        <v>139</v>
      </c>
      <c r="D45" s="45" t="s">
        <v>140</v>
      </c>
      <c r="E45" s="40" t="s">
        <v>141</v>
      </c>
      <c r="F45" s="41">
        <v>620.5644</v>
      </c>
      <c r="G45" s="9">
        <v>30</v>
      </c>
      <c r="H45" s="101" t="s">
        <v>124</v>
      </c>
      <c r="I45" s="32">
        <v>40528</v>
      </c>
    </row>
    <row r="46" spans="1:9" ht="30" customHeight="1" thickBot="1">
      <c r="A46" s="86" t="s">
        <v>84</v>
      </c>
      <c r="B46" s="28">
        <v>9</v>
      </c>
      <c r="C46" s="29" t="s">
        <v>142</v>
      </c>
      <c r="D46" s="38" t="s">
        <v>143</v>
      </c>
      <c r="E46" s="30" t="s">
        <v>144</v>
      </c>
      <c r="F46" s="33">
        <v>338.8222</v>
      </c>
      <c r="G46" s="10">
        <v>47</v>
      </c>
      <c r="H46" s="101" t="s">
        <v>124</v>
      </c>
      <c r="I46" s="32">
        <v>40528</v>
      </c>
    </row>
    <row r="47" spans="1:9" ht="15.75" customHeight="1" thickBot="1">
      <c r="A47" s="86" t="s">
        <v>88</v>
      </c>
      <c r="B47" s="91">
        <v>10</v>
      </c>
      <c r="C47" s="29" t="s">
        <v>145</v>
      </c>
      <c r="D47" s="35" t="s">
        <v>146</v>
      </c>
      <c r="E47" s="35" t="s">
        <v>147</v>
      </c>
      <c r="F47" s="44">
        <v>1219.5549</v>
      </c>
      <c r="G47" s="6">
        <v>45</v>
      </c>
      <c r="H47" s="101" t="s">
        <v>124</v>
      </c>
      <c r="I47" s="32">
        <v>40528</v>
      </c>
    </row>
    <row r="48" spans="1:9" ht="15.75" customHeight="1" thickBot="1">
      <c r="A48" s="86" t="s">
        <v>148</v>
      </c>
      <c r="B48" s="28">
        <v>11</v>
      </c>
      <c r="C48" s="53" t="s">
        <v>149</v>
      </c>
      <c r="D48" s="45" t="s">
        <v>150</v>
      </c>
      <c r="E48" s="54" t="s">
        <v>151</v>
      </c>
      <c r="F48" s="99">
        <v>57465.187</v>
      </c>
      <c r="G48" s="11">
        <v>250</v>
      </c>
      <c r="H48" s="101" t="s">
        <v>124</v>
      </c>
      <c r="I48" s="32">
        <v>40528</v>
      </c>
    </row>
    <row r="49" spans="1:9" ht="30" customHeight="1" thickBot="1">
      <c r="A49" s="128" t="s">
        <v>153</v>
      </c>
      <c r="B49" s="129"/>
      <c r="C49" s="129"/>
      <c r="D49" s="129"/>
      <c r="E49" s="130"/>
      <c r="F49" s="100">
        <f>SUM(F38:F48)</f>
        <v>116226.6703</v>
      </c>
      <c r="G49" s="25">
        <f>SUM(G38:G48)</f>
        <v>1115</v>
      </c>
      <c r="H49" s="25"/>
      <c r="I49" s="26"/>
    </row>
    <row r="50" spans="1:9" ht="36" customHeight="1" thickBot="1">
      <c r="A50" s="16"/>
      <c r="B50" s="16"/>
      <c r="C50" s="16"/>
      <c r="D50" s="15"/>
      <c r="E50" s="15"/>
      <c r="F50" s="15"/>
      <c r="G50" s="15"/>
      <c r="H50" s="15"/>
      <c r="I50" s="15"/>
    </row>
    <row r="51" spans="1:9" ht="24.75" customHeight="1" thickBot="1">
      <c r="A51" s="122">
        <v>2011</v>
      </c>
      <c r="B51" s="123"/>
      <c r="C51" s="123"/>
      <c r="D51" s="123"/>
      <c r="E51" s="123"/>
      <c r="F51" s="123"/>
      <c r="G51" s="123"/>
      <c r="H51" s="123"/>
      <c r="I51" s="124"/>
    </row>
    <row r="52" spans="1:9" ht="32.25" thickBot="1">
      <c r="A52" s="18" t="s">
        <v>15</v>
      </c>
      <c r="B52" s="18" t="s">
        <v>16</v>
      </c>
      <c r="C52" s="19" t="s">
        <v>17</v>
      </c>
      <c r="D52" s="18" t="s">
        <v>0</v>
      </c>
      <c r="E52" s="18" t="s">
        <v>18</v>
      </c>
      <c r="F52" s="20" t="s">
        <v>1</v>
      </c>
      <c r="G52" s="18" t="s">
        <v>2</v>
      </c>
      <c r="H52" s="21" t="s">
        <v>109</v>
      </c>
      <c r="I52" s="22" t="s">
        <v>110</v>
      </c>
    </row>
    <row r="53" spans="1:9" ht="26.25" thickBot="1">
      <c r="A53" s="102" t="s">
        <v>157</v>
      </c>
      <c r="B53" s="28">
        <v>1</v>
      </c>
      <c r="C53" s="63" t="s">
        <v>158</v>
      </c>
      <c r="D53" s="35" t="s">
        <v>159</v>
      </c>
      <c r="E53" s="35" t="s">
        <v>160</v>
      </c>
      <c r="F53" s="44">
        <v>17302.6057</v>
      </c>
      <c r="G53" s="37">
        <v>387</v>
      </c>
      <c r="H53" s="101" t="s">
        <v>161</v>
      </c>
      <c r="I53" s="32">
        <v>40816</v>
      </c>
    </row>
    <row r="54" spans="1:9" ht="18.75" customHeight="1" thickBot="1">
      <c r="A54" s="125" t="s">
        <v>162</v>
      </c>
      <c r="B54" s="126"/>
      <c r="C54" s="126"/>
      <c r="D54" s="126"/>
      <c r="E54" s="127"/>
      <c r="F54" s="64">
        <f>SUM(F53:F53)</f>
        <v>17302.6057</v>
      </c>
      <c r="G54" s="65">
        <f>SUM(G53:G53)</f>
        <v>387</v>
      </c>
      <c r="H54" s="65"/>
      <c r="I54" s="66"/>
    </row>
    <row r="55" spans="1:9" ht="36" customHeight="1" thickBot="1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30" customHeight="1" thickBot="1">
      <c r="A56" s="132">
        <v>2012</v>
      </c>
      <c r="B56" s="133"/>
      <c r="C56" s="133"/>
      <c r="D56" s="133"/>
      <c r="E56" s="133"/>
      <c r="F56" s="133"/>
      <c r="G56" s="133"/>
      <c r="H56" s="133"/>
      <c r="I56" s="134"/>
    </row>
    <row r="57" spans="1:9" ht="30" customHeight="1" thickBot="1">
      <c r="A57" s="70" t="s">
        <v>15</v>
      </c>
      <c r="B57" s="18" t="s">
        <v>16</v>
      </c>
      <c r="C57" s="19" t="s">
        <v>17</v>
      </c>
      <c r="D57" s="18" t="s">
        <v>0</v>
      </c>
      <c r="E57" s="18" t="s">
        <v>18</v>
      </c>
      <c r="F57" s="20" t="s">
        <v>1</v>
      </c>
      <c r="G57" s="18" t="s">
        <v>2</v>
      </c>
      <c r="H57" s="21" t="s">
        <v>109</v>
      </c>
      <c r="I57" s="22" t="s">
        <v>110</v>
      </c>
    </row>
    <row r="58" spans="1:18" ht="15.75" customHeight="1" thickBot="1">
      <c r="A58" s="135" t="s">
        <v>23</v>
      </c>
      <c r="B58" s="91">
        <v>1</v>
      </c>
      <c r="C58" s="87" t="s">
        <v>186</v>
      </c>
      <c r="D58" s="87" t="s">
        <v>187</v>
      </c>
      <c r="E58" s="88" t="s">
        <v>188</v>
      </c>
      <c r="F58" s="89">
        <v>2340.5536</v>
      </c>
      <c r="G58" s="90">
        <v>74</v>
      </c>
      <c r="H58" s="101" t="s">
        <v>170</v>
      </c>
      <c r="I58" s="32">
        <v>41235</v>
      </c>
      <c r="R58" s="76"/>
    </row>
    <row r="59" spans="1:18" ht="15.75" customHeight="1" thickBot="1">
      <c r="A59" s="136"/>
      <c r="B59" s="91">
        <v>2</v>
      </c>
      <c r="C59" s="63" t="s">
        <v>189</v>
      </c>
      <c r="D59" s="35" t="s">
        <v>190</v>
      </c>
      <c r="E59" s="35" t="s">
        <v>191</v>
      </c>
      <c r="F59" s="44">
        <v>2643.073</v>
      </c>
      <c r="G59" s="37">
        <v>36</v>
      </c>
      <c r="H59" s="101" t="s">
        <v>170</v>
      </c>
      <c r="I59" s="32">
        <v>41235</v>
      </c>
      <c r="R59" s="76"/>
    </row>
    <row r="60" spans="1:18" ht="15.75" customHeight="1" thickBot="1">
      <c r="A60" s="136"/>
      <c r="B60" s="91">
        <v>10</v>
      </c>
      <c r="C60" s="87" t="s">
        <v>192</v>
      </c>
      <c r="D60" s="87" t="s">
        <v>193</v>
      </c>
      <c r="E60" s="88" t="s">
        <v>194</v>
      </c>
      <c r="F60" s="92">
        <v>2511.5849</v>
      </c>
      <c r="G60" s="90">
        <v>68</v>
      </c>
      <c r="H60" s="101" t="s">
        <v>170</v>
      </c>
      <c r="I60" s="32">
        <v>41235</v>
      </c>
      <c r="R60" s="76"/>
    </row>
    <row r="61" spans="1:18" ht="15.75" customHeight="1" thickBot="1">
      <c r="A61" s="137"/>
      <c r="B61" s="91">
        <v>11</v>
      </c>
      <c r="C61" s="63" t="s">
        <v>195</v>
      </c>
      <c r="D61" s="35" t="s">
        <v>196</v>
      </c>
      <c r="E61" s="35" t="s">
        <v>188</v>
      </c>
      <c r="F61" s="44">
        <v>4825.8623</v>
      </c>
      <c r="G61" s="37">
        <v>73</v>
      </c>
      <c r="H61" s="101" t="s">
        <v>170</v>
      </c>
      <c r="I61" s="32">
        <v>41235</v>
      </c>
      <c r="R61" s="76"/>
    </row>
    <row r="62" spans="1:11" ht="15.75" customHeight="1" thickBot="1">
      <c r="A62" s="109" t="s">
        <v>40</v>
      </c>
      <c r="B62" s="91">
        <v>1</v>
      </c>
      <c r="C62" s="63" t="s">
        <v>164</v>
      </c>
      <c r="D62" s="71" t="s">
        <v>165</v>
      </c>
      <c r="E62" s="71" t="s">
        <v>166</v>
      </c>
      <c r="F62" s="76">
        <v>152.532</v>
      </c>
      <c r="G62" s="105">
        <v>65</v>
      </c>
      <c r="H62" s="8" t="s">
        <v>170</v>
      </c>
      <c r="I62" s="32">
        <v>41235</v>
      </c>
      <c r="K62" s="76"/>
    </row>
    <row r="63" spans="1:11" ht="15.75" customHeight="1" thickBot="1">
      <c r="A63" s="111"/>
      <c r="B63" s="91">
        <v>2</v>
      </c>
      <c r="C63" s="73" t="s">
        <v>167</v>
      </c>
      <c r="D63" s="74" t="s">
        <v>168</v>
      </c>
      <c r="E63" s="74" t="s">
        <v>169</v>
      </c>
      <c r="F63" s="104">
        <v>226.1684</v>
      </c>
      <c r="G63" s="75">
        <v>22</v>
      </c>
      <c r="H63" s="8" t="s">
        <v>170</v>
      </c>
      <c r="I63" s="32">
        <v>41235</v>
      </c>
      <c r="K63" s="76"/>
    </row>
    <row r="64" spans="1:18" ht="15.75" customHeight="1" thickBot="1">
      <c r="A64" s="80" t="s">
        <v>84</v>
      </c>
      <c r="B64" s="91">
        <v>7</v>
      </c>
      <c r="C64" s="38" t="s">
        <v>183</v>
      </c>
      <c r="D64" s="38" t="s">
        <v>184</v>
      </c>
      <c r="E64" s="38" t="s">
        <v>185</v>
      </c>
      <c r="F64" s="48">
        <v>445.2676</v>
      </c>
      <c r="G64" s="91">
        <v>36</v>
      </c>
      <c r="H64" s="8" t="s">
        <v>170</v>
      </c>
      <c r="I64" s="32">
        <v>41235</v>
      </c>
      <c r="R64" s="76"/>
    </row>
    <row r="65" spans="1:18" ht="15.75" customHeight="1" thickBot="1">
      <c r="A65" s="78" t="s">
        <v>88</v>
      </c>
      <c r="B65" s="91">
        <v>5</v>
      </c>
      <c r="C65" s="63" t="s">
        <v>177</v>
      </c>
      <c r="D65" s="35" t="s">
        <v>178</v>
      </c>
      <c r="E65" s="35" t="s">
        <v>179</v>
      </c>
      <c r="F65" s="44">
        <v>314.0707</v>
      </c>
      <c r="G65" s="37">
        <v>43</v>
      </c>
      <c r="H65" s="8" t="s">
        <v>170</v>
      </c>
      <c r="I65" s="32">
        <v>41235</v>
      </c>
      <c r="R65" s="76"/>
    </row>
    <row r="66" spans="1:18" ht="15.75" customHeight="1" thickBot="1">
      <c r="A66" s="80" t="s">
        <v>95</v>
      </c>
      <c r="B66" s="91">
        <v>6</v>
      </c>
      <c r="C66" s="81" t="s">
        <v>180</v>
      </c>
      <c r="D66" s="45" t="s">
        <v>181</v>
      </c>
      <c r="E66" s="54" t="s">
        <v>182</v>
      </c>
      <c r="F66" s="82">
        <v>9013.1831</v>
      </c>
      <c r="G66" s="56">
        <v>197</v>
      </c>
      <c r="H66" s="56" t="s">
        <v>170</v>
      </c>
      <c r="I66" s="52">
        <v>41235</v>
      </c>
      <c r="R66" s="76"/>
    </row>
    <row r="67" spans="1:11" ht="15.75" customHeight="1" thickBot="1">
      <c r="A67" s="109" t="s">
        <v>101</v>
      </c>
      <c r="B67" s="91">
        <v>3</v>
      </c>
      <c r="C67" s="38" t="s">
        <v>174</v>
      </c>
      <c r="D67" s="30" t="s">
        <v>175</v>
      </c>
      <c r="E67" s="30" t="s">
        <v>176</v>
      </c>
      <c r="F67" s="43">
        <v>3147.4885</v>
      </c>
      <c r="G67" s="8">
        <v>46</v>
      </c>
      <c r="H67" s="8" t="s">
        <v>170</v>
      </c>
      <c r="I67" s="32">
        <v>41235</v>
      </c>
      <c r="K67" s="76"/>
    </row>
    <row r="68" spans="1:11" ht="15.75" customHeight="1" thickBot="1">
      <c r="A68" s="111"/>
      <c r="B68" s="91">
        <v>4</v>
      </c>
      <c r="C68" s="79" t="s">
        <v>171</v>
      </c>
      <c r="D68" s="35" t="s">
        <v>172</v>
      </c>
      <c r="E68" s="35" t="s">
        <v>173</v>
      </c>
      <c r="F68" s="36">
        <v>5492.1421</v>
      </c>
      <c r="G68" s="51">
        <v>22</v>
      </c>
      <c r="H68" s="8" t="s">
        <v>170</v>
      </c>
      <c r="I68" s="32">
        <v>41235</v>
      </c>
      <c r="K68" s="76"/>
    </row>
    <row r="69" spans="1:9" ht="30" customHeight="1" thickBot="1">
      <c r="A69" s="119" t="s">
        <v>153</v>
      </c>
      <c r="B69" s="120"/>
      <c r="C69" s="120"/>
      <c r="D69" s="120"/>
      <c r="E69" s="121"/>
      <c r="F69" s="67">
        <f>SUM(F58:F68)</f>
        <v>31111.926199999998</v>
      </c>
      <c r="G69" s="68">
        <f>SUM(G58:G68)</f>
        <v>682</v>
      </c>
      <c r="H69" s="68"/>
      <c r="I69" s="69"/>
    </row>
  </sheetData>
  <sheetProtection password="F29A" sheet="1"/>
  <mergeCells count="23">
    <mergeCell ref="A36:I36"/>
    <mergeCell ref="A15:A19"/>
    <mergeCell ref="A22:A25"/>
    <mergeCell ref="A30:A31"/>
    <mergeCell ref="A34:E34"/>
    <mergeCell ref="A20:A21"/>
    <mergeCell ref="A35:I35"/>
    <mergeCell ref="A1:I1"/>
    <mergeCell ref="A5:A7"/>
    <mergeCell ref="A8:A9"/>
    <mergeCell ref="A10:A11"/>
    <mergeCell ref="A12:A14"/>
    <mergeCell ref="A2:I2"/>
    <mergeCell ref="A69:E69"/>
    <mergeCell ref="A51:I51"/>
    <mergeCell ref="A54:E54"/>
    <mergeCell ref="A39:A41"/>
    <mergeCell ref="A49:E49"/>
    <mergeCell ref="A55:I55"/>
    <mergeCell ref="A56:I56"/>
    <mergeCell ref="A58:A61"/>
    <mergeCell ref="A62:A63"/>
    <mergeCell ref="A67:A6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lidiane.amorim</dc:creator>
  <cp:keywords/>
  <dc:description/>
  <cp:lastModifiedBy>debora.guimaraes</cp:lastModifiedBy>
  <cp:lastPrinted>2010-01-26T17:08:02Z</cp:lastPrinted>
  <dcterms:created xsi:type="dcterms:W3CDTF">2009-11-06T12:32:09Z</dcterms:created>
  <dcterms:modified xsi:type="dcterms:W3CDTF">2012-12-21T12:33:07Z</dcterms:modified>
  <cp:category/>
  <cp:version/>
  <cp:contentType/>
  <cp:contentStatus/>
</cp:coreProperties>
</file>